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6B004364-89BC-4F24-BB64-2455274363A9}" xr6:coauthVersionLast="45" xr6:coauthVersionMax="45" xr10:uidLastSave="{00000000-0000-0000-0000-000000000000}"/>
  <bookViews>
    <workbookView xWindow="3030" yWindow="3030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BASE!$A$1:$J$66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<sst xmlns="http://schemas.openxmlformats.org/spreadsheetml/2006/main" count="606" uniqueCount="207">
  <si>
    <t>AGUIRRE TORRES CRISTIAN MARCELO</t>
  </si>
  <si>
    <t>ALCIVAR SOLORZANO FANNY DOLORES</t>
  </si>
  <si>
    <t>ALCOCER ESTRELLA VICTOR HUGO</t>
  </si>
  <si>
    <t>ALVARADO CHAMAIDAN IRIS MAGDALENA</t>
  </si>
  <si>
    <t>AMBROSI GUERRA BOANERGES MARCELO</t>
  </si>
  <si>
    <t>APOLO FEIJOO GERMAN OSWALDO</t>
  </si>
  <si>
    <t>ASTUDILLO MONTALVAN FRANCO OLIVAR</t>
  </si>
  <si>
    <t>AVILA SOLANO MARCO WASHINGTON</t>
  </si>
  <si>
    <t>AYORA MATA JOSE LUIS</t>
  </si>
  <si>
    <t>BARAHONA ESPINOZA IBAN FRANCISCO</t>
  </si>
  <si>
    <t>BARRAGAN ORDOÑEZ CARLOS ROBERTO</t>
  </si>
  <si>
    <t>BUSTOS AVILA ROLANDO ALCIBAR</t>
  </si>
  <si>
    <t>CANGO AGUIRRE DANIEL ENRIQUE</t>
  </si>
  <si>
    <t>CANTOS GUAMAN MARCELA MARIBEL</t>
  </si>
  <si>
    <t>CASTILLO PROCEL AMALIA DEL CARMEN</t>
  </si>
  <si>
    <t>CHIZA LANDETA JORGE ORLANDO</t>
  </si>
  <si>
    <t>CUSME MENDOZA VICENTE BOLIVAR</t>
  </si>
  <si>
    <t>DELGADO ALVARADO LENIN ALFREDO</t>
  </si>
  <si>
    <t>ENCALADA OCHOA EDGAR ELICEO</t>
  </si>
  <si>
    <t>ENRIQUEZ PALATE IVONNE MAGDALENA</t>
  </si>
  <si>
    <t>ESTUPIÑAN ECHEVERRIA DORIAN ANIBAL</t>
  </si>
  <si>
    <t>FEIJO ZARUMA DIANA KARINA</t>
  </si>
  <si>
    <t>FRANCO FRANCO HENRY FRANCIS</t>
  </si>
  <si>
    <t>GARCIA JIJON JULIA ISABEL</t>
  </si>
  <si>
    <t>GARCIA MERA DANILO ANTONIO</t>
  </si>
  <si>
    <t>GOMEZ MEDINA IRMA ELIZABETH</t>
  </si>
  <si>
    <t>GONZALEZ MEDINA ANGEL ROMELIO</t>
  </si>
  <si>
    <t>GRIJALVA POZO SANTIAGO XAVIER</t>
  </si>
  <si>
    <t>GUAIPATIN GARZON WILMA IVONNE</t>
  </si>
  <si>
    <t>HERNANDEZ ANDINO MILTON GUSTAVO</t>
  </si>
  <si>
    <t>INDACOCHEA QUIMIS MARIA ELENA</t>
  </si>
  <si>
    <t>JAYA JARAMILLO HENRY WASHINGTON</t>
  </si>
  <si>
    <t>JIMENEZ MALDONADO LENIN PAUL</t>
  </si>
  <si>
    <t>LEON NAULA ANDRES OSWALDO</t>
  </si>
  <si>
    <t>MARIÑO TAPIA JUAN PABLO</t>
  </si>
  <si>
    <t>MOLINA RUIZ CARLA ELIZABETH</t>
  </si>
  <si>
    <t>MOLINA ZHINDON BORIS ALFREDO</t>
  </si>
  <si>
    <t>MOROCHO COELLO JOSE LUCIO</t>
  </si>
  <si>
    <t>OCHOA CASTILLO ALICIA DEL CARMEN</t>
  </si>
  <si>
    <t>ORDOÑEZ OCHOA ANA MARIA</t>
  </si>
  <si>
    <t>ORTIZ PAEZ DEYSI CECILIA</t>
  </si>
  <si>
    <t>PACHECO NARVAEZ EDGAR MARCELO</t>
  </si>
  <si>
    <t>PALACIOS SORIA JHONNY GUSTAVO</t>
  </si>
  <si>
    <t>PALMA HERRERA EDWIN GERMAN</t>
  </si>
  <si>
    <t>PEÑAHERRERA DIAZ HERNAN RAMIRO</t>
  </si>
  <si>
    <t>PEÑARRETA JADAN EDUARDO OSMANER</t>
  </si>
  <si>
    <t>PINCAY MUÑIZ SIDNEY DEL ROCIO</t>
  </si>
  <si>
    <t>PONCE FIERRO GUILLERMO ALBERTO</t>
  </si>
  <si>
    <t>RIOFRIO CARRANZA PATRICIO ROBERTO</t>
  </si>
  <si>
    <t>RIOFRIO MANTILLA LENIN MANUEL</t>
  </si>
  <si>
    <t>ROBLES CALLE MARCO VINICIO</t>
  </si>
  <si>
    <t>RODRIGUEZ GUILLEN NANCY DEL CARMEN</t>
  </si>
  <si>
    <t>ROMO MERA JESSICA OFELIA</t>
  </si>
  <si>
    <t>RONQUILLO NUMERABLE LEONEL EFRAIN</t>
  </si>
  <si>
    <t>SINGAÑA CARRILLO MARTHA PIEDAD</t>
  </si>
  <si>
    <t>SOTOMAYOR PEÑAFIEL MARLENE JAZMIN</t>
  </si>
  <si>
    <t>TANDAZO ENCALADA MAX ALEJANDRO</t>
  </si>
  <si>
    <t>TAPIA REINOSO AMPARO DEL PILAR</t>
  </si>
  <si>
    <t>TERAN GRIJALVA MILTON RADAMES</t>
  </si>
  <si>
    <t>TINOCO AGUIRRE FRANCO ANDREE</t>
  </si>
  <si>
    <t>TUQUERRES CAMPO LUIS IVAN</t>
  </si>
  <si>
    <t>VAZQUEZ VALENCIA JOSE ANDRES</t>
  </si>
  <si>
    <t>VERDUGO MENDOZA LEONARDO FABIAN</t>
  </si>
  <si>
    <t>VILLACRES ONTANO VANESSA MELINA</t>
  </si>
  <si>
    <t>VINTIMILLA PARRA PABLO ENRIQUE</t>
  </si>
  <si>
    <t>AZUAY</t>
  </si>
  <si>
    <t>UNIDAD JUDICIAL</t>
  </si>
  <si>
    <t>MULTICOMPETENTE CIVIL</t>
  </si>
  <si>
    <t>PAUTE</t>
  </si>
  <si>
    <t>UJ MULTICOMPENTENTE CIVIL DE PAUTE</t>
  </si>
  <si>
    <t>CAÑAR</t>
  </si>
  <si>
    <t>LA TRONCAL</t>
  </si>
  <si>
    <t>UJ MULTICOMPETENTE CIVIL DE LA TRONCAL</t>
  </si>
  <si>
    <t>COTOPAXI</t>
  </si>
  <si>
    <t>LA MANA</t>
  </si>
  <si>
    <t>UJ MULTICOMPETENTE CIVIL DE LA MANA</t>
  </si>
  <si>
    <t>PUJILI</t>
  </si>
  <si>
    <t>UJ MULTICOMPETENTE CIVIL DE PUJILI</t>
  </si>
  <si>
    <t>SALCEDO</t>
  </si>
  <si>
    <t>UJ MULTICOMPETENTE CIVIL DE SALCEDO</t>
  </si>
  <si>
    <t>EL ORO</t>
  </si>
  <si>
    <t>EL GUABO</t>
  </si>
  <si>
    <t>UJ MULTICOMPETENTE CIVIL DE EL GUABO</t>
  </si>
  <si>
    <t>HUAQUILLAS</t>
  </si>
  <si>
    <t>UJ MULTICOMPETENTE CIVIL DE HUAQUILLAS</t>
  </si>
  <si>
    <t>ESMERALDAS</t>
  </si>
  <si>
    <t>QUININDE</t>
  </si>
  <si>
    <t>UJ MULTICOMPETENTE CIVIL DE QUININDE</t>
  </si>
  <si>
    <t>GUAYAS</t>
  </si>
  <si>
    <t>EL EMPALME</t>
  </si>
  <si>
    <t>UJ MULTICOMPETENTE CIVIL DE EL EMPALME</t>
  </si>
  <si>
    <t>NARANJAL</t>
  </si>
  <si>
    <t>UJ MULTICOMPETENTE CIVIL DE NARANJAL</t>
  </si>
  <si>
    <t>PLAYAS</t>
  </si>
  <si>
    <t>UJ MULTICOMPETENTE CIVIL DE PLAYAS</t>
  </si>
  <si>
    <t>SALITRE (URBINA JADO)</t>
  </si>
  <si>
    <t>UJ MULTICOMPETENTE CIVIL DE SALITRE</t>
  </si>
  <si>
    <t>IMBABURA</t>
  </si>
  <si>
    <t>IBARRA</t>
  </si>
  <si>
    <t>UJ MULTICOMPETENTE CIVIL DE IBARRA</t>
  </si>
  <si>
    <t>LOJA</t>
  </si>
  <si>
    <t>CATAMAYO</t>
  </si>
  <si>
    <t>UJ MULTICOMPETENTE CIVIL DE CATAMAYO</t>
  </si>
  <si>
    <t>LOS RIOS</t>
  </si>
  <si>
    <t>VENTANAS</t>
  </si>
  <si>
    <t>UJ MULTICOMPETENTE CIVIL DE VENTANAS</t>
  </si>
  <si>
    <t>MANABI</t>
  </si>
  <si>
    <t>EL CARMEN</t>
  </si>
  <si>
    <t>UJ MULTICOMPETENTE CIVIL DE EL CARMEN</t>
  </si>
  <si>
    <t>JIPIJAPA</t>
  </si>
  <si>
    <t>UJ MULTICOMPETENTE CIVIL DE JIPIJAPA</t>
  </si>
  <si>
    <t>PICHINCHA</t>
  </si>
  <si>
    <t>ROCAFUERTE</t>
  </si>
  <si>
    <t>UJ MULTICOMPETENTE CIVIL DE ROCAFUERTE</t>
  </si>
  <si>
    <t>ORELLANA</t>
  </si>
  <si>
    <t>LA JOYA DE LOS SACHAS</t>
  </si>
  <si>
    <t>UJ MULTICOMPETENTE CIVIL DE LA JOYA DE LOS SACHAS</t>
  </si>
  <si>
    <t>MEJIA</t>
  </si>
  <si>
    <t>UJ MULTICOMPETENTE CIVIL DE MEJIA</t>
  </si>
  <si>
    <t>ZAMORA CHINCHIPE</t>
  </si>
  <si>
    <t>YANTZAZA</t>
  </si>
  <si>
    <t>UJ MULTICOMPETENTE CIVIL DE YANTZAZA</t>
  </si>
  <si>
    <t>ZAMORA</t>
  </si>
  <si>
    <t>UJ MULTICOMPETENTE CIVIL DE ZAMORA</t>
  </si>
  <si>
    <t>Provincia</t>
  </si>
  <si>
    <t>Cantón</t>
  </si>
  <si>
    <t>Judicatura</t>
  </si>
  <si>
    <t>Instancia</t>
  </si>
  <si>
    <t>Cédula</t>
  </si>
  <si>
    <t>0103953931</t>
  </si>
  <si>
    <t>0301588349</t>
  </si>
  <si>
    <t>0301103156</t>
  </si>
  <si>
    <t>0301077145</t>
  </si>
  <si>
    <t>0300809043</t>
  </si>
  <si>
    <t>0300863891</t>
  </si>
  <si>
    <t>0301056750</t>
  </si>
  <si>
    <t>1704073400</t>
  </si>
  <si>
    <t>1717088940</t>
  </si>
  <si>
    <t>1710823327</t>
  </si>
  <si>
    <t>0502304090</t>
  </si>
  <si>
    <t>1709527178</t>
  </si>
  <si>
    <t>0500636469</t>
  </si>
  <si>
    <t>0501074611</t>
  </si>
  <si>
    <t>0501630834</t>
  </si>
  <si>
    <t>0701849127</t>
  </si>
  <si>
    <t>0101117265</t>
  </si>
  <si>
    <t>0702082223</t>
  </si>
  <si>
    <t>0702318205</t>
  </si>
  <si>
    <t>0701764110</t>
  </si>
  <si>
    <t>0703762567</t>
  </si>
  <si>
    <t>0800399263</t>
  </si>
  <si>
    <t>1803202603</t>
  </si>
  <si>
    <t>1711682763</t>
  </si>
  <si>
    <t>1202024129</t>
  </si>
  <si>
    <t>0922647235</t>
  </si>
  <si>
    <t>0103143897</t>
  </si>
  <si>
    <t>0104153911</t>
  </si>
  <si>
    <t>0918103540</t>
  </si>
  <si>
    <t>0913942892</t>
  </si>
  <si>
    <t>1104091879</t>
  </si>
  <si>
    <t>0918974460</t>
  </si>
  <si>
    <t>0703795799</t>
  </si>
  <si>
    <t>0919013201</t>
  </si>
  <si>
    <t>1001976008</t>
  </si>
  <si>
    <t>1002188603</t>
  </si>
  <si>
    <t>1002022752</t>
  </si>
  <si>
    <t>0201896362</t>
  </si>
  <si>
    <t>1708519598</t>
  </si>
  <si>
    <t>1001742004</t>
  </si>
  <si>
    <t>1705674792</t>
  </si>
  <si>
    <t>1101920179</t>
  </si>
  <si>
    <t>1100077690</t>
  </si>
  <si>
    <t>1103013874</t>
  </si>
  <si>
    <t>1102676135</t>
  </si>
  <si>
    <t>0702112830</t>
  </si>
  <si>
    <t>0704499722</t>
  </si>
  <si>
    <t>1306503358</t>
  </si>
  <si>
    <t>1705535613</t>
  </si>
  <si>
    <t>1309742300</t>
  </si>
  <si>
    <t>1307196640</t>
  </si>
  <si>
    <t>1305007179</t>
  </si>
  <si>
    <t>1309065389</t>
  </si>
  <si>
    <t>1303944977</t>
  </si>
  <si>
    <t>1003057476</t>
  </si>
  <si>
    <t>0300834629</t>
  </si>
  <si>
    <t>1400089254</t>
  </si>
  <si>
    <t>1707901433</t>
  </si>
  <si>
    <t>1803053543</t>
  </si>
  <si>
    <t>1102998281</t>
  </si>
  <si>
    <t>1103985394</t>
  </si>
  <si>
    <t>1900337021</t>
  </si>
  <si>
    <t>1104325632</t>
  </si>
  <si>
    <t>1900371640</t>
  </si>
  <si>
    <t>1002758819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</si>
  <si>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</si>
  <si>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</si>
  <si>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</si>
  <si>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</si>
  <si>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</si>
  <si>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</si>
  <si>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</si>
  <si>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</si>
  <si>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</si>
  <si>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</si>
  <si>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Fuente: Sistema de Trámite Judicial (SATJE)</t>
  </si>
  <si>
    <t>Fecha de corte: al 31 de octubre de 2020</t>
  </si>
  <si>
    <t>Estado del juez: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</si>
</sst>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647700</xdr:colOff>
      <xdr:row>0</xdr:row>
      <xdr:rowOff>0</xdr:rowOff>
    </xdr:from>
    <xdr:to>
      <xdr:col>12</xdr:col>
      <xdr:colOff>373380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954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</xdr:colOff>
      <xdr:row>7</xdr:row>
      <xdr:rowOff>0</xdr:rowOff>
    </xdr:from>
    <xdr:to>
      <xdr:col>6</xdr:col>
      <xdr:colOff>327660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4078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350520</xdr:colOff>
      <xdr:row>7</xdr:row>
      <xdr:rowOff>0</xdr:rowOff>
    </xdr:from>
    <xdr:to>
      <xdr:col>8</xdr:col>
      <xdr:colOff>594360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9244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617220</xdr:colOff>
      <xdr:row>7</xdr:row>
      <xdr:rowOff>0</xdr:rowOff>
    </xdr:from>
    <xdr:to>
      <xdr:col>12</xdr:col>
      <xdr:colOff>541020</xdr:colOff>
      <xdr:row>17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44100" y="1470660"/>
              <a:ext cx="309372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15290972221" createdVersion="6" refreshedVersion="6" minRefreshableVersion="3" recordCount="65" xr:uid="{00000000-000A-0000-FFFF-FFFF00000000}">
  <cacheSource type="worksheet">
    <worksheetSource ref="A1:J66" sheet="BASE"/>
  </cacheSource>
  <cacheFields count="10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PICHINCHA"/>
        <s v="ZAMORA CHINCHIPE"/>
        <s v="ORELLANA"/>
      </sharedItems>
    </cacheField>
    <cacheField name="Cantón" numFmtId="0">
      <sharedItems count="22">
        <s v="PAUTE"/>
        <s v="LA TRONCAL"/>
        <s v="LA MANA"/>
        <s v="PUJILI"/>
        <s v="SALCEDO"/>
        <s v="EL GUABO"/>
        <s v="HUAQUILLAS"/>
        <s v="QUININDE"/>
        <s v="EL EMPALME"/>
        <s v="NARANJAL"/>
        <s v="SALITRE (URBINA JADO)"/>
        <s v="PLAYAS"/>
        <s v="IBARRA"/>
        <s v="CATAMAYO"/>
        <s v="VENTANAS"/>
        <s v="EL CARMEN"/>
        <s v="JIPIJAPA"/>
        <s v="ROCAFUERTE"/>
        <s v="MEJIA"/>
        <s v="ZAMORA"/>
        <s v="YANTZAZA"/>
        <s v="LA JOYA DE LOS SACHAS"/>
      </sharedItems>
    </cacheField>
    <cacheField name="Judicatura" numFmtId="0">
      <sharedItems count="22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SALITRE"/>
        <s v="UJ MULTICOMPETENTE CIVIL DE PLAYAS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DE ROCAFUERTE"/>
        <s v="UJ MULTICOMPETENTE CIVIL DE MEJIA"/>
        <s v="UJ MULTICOMPETENTE CIVIL DE ZAMORA"/>
        <s v="UJ MULTICOMPETENTE CIVIL DE YANTZAZA"/>
        <s v="UJ MULTICOMPETENTE CIVIL DE LA JOYA DE LOS SACHAS"/>
      </sharedItems>
    </cacheField>
    <cacheField name="Instancia" numFmtId="0">
      <sharedItems/>
    </cacheField>
    <cacheField name="Materia Judicatura" numFmtId="0">
      <sharedItems count="16">
        <s v="MULTICOMPETENTE CIVIL"/>
        <s v="CONTENCIOSO TRIBUTARIO" u="1"/>
        <s v="VIOLENCIA" u="1"/>
        <s v="MULTICOMPETENTE PENAL" u="1"/>
        <s v="CONTENCIOSO ADMINISTRATIVO Y TRIBUTARIO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MATERIA RESOLUCIÓN" numFmtId="0">
      <sharedItems count="17">
        <s v="MULTICOMPETENTE CIVIL"/>
        <s v="CONTENCIOSO TRIBUTARIO" u="1"/>
        <s v="CORTES PROVINCIALES" u="1"/>
        <s v="MULTICOMPETENTE PENAL" u="1"/>
        <s v="PRESIDENCIA" u="1"/>
        <s v="CONTENCIOSO ADMINISTRATIVO Y TRIBUTARIO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GARANTÍAS PENITENCIARIAS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MOLINA ZHINDON BORIS ALFREDO"/>
        <s v="VERDUGO MENDOZA LEONARDO FABIAN"/>
        <s v="AGUIRRE TORRES CRISTIAN MARCELO"/>
        <s v="BARAHONA ESPINOZA IBAN FRANCISCO"/>
        <s v="ENCALADA OCHOA EDGAR ELICEO"/>
        <s v="PACHECO NARVAEZ EDGAR MARCELO"/>
        <s v="ROBLES CALLE MARCO VINICIO"/>
        <s v="BARRAGAN ORDOÑEZ CARLOS ROBERTO"/>
        <s v="CANGO AGUIRRE DANIEL ENRIQUE"/>
        <s v="ORTIZ PAEZ DEYSI CECILIA"/>
        <s v="ENRIQUEZ PALATE IVONNE MAGDALENA"/>
        <s v="HERNANDEZ ANDINO MILTON GUSTAVO"/>
        <s v="PALMA HERRERA EDWIN GERMAN"/>
        <s v="ALCOCER ESTRELLA VICTOR HUGO"/>
        <s v="SINGAÑA CARRILLO MARTHA PIEDAD"/>
        <s v="AMBROSI GUERRA BOANERGES MARCELO"/>
        <s v="AVILA SOLANO MARCO WASHINGTON"/>
        <s v="RODRIGUEZ GUILLEN NANCY DEL CARMEN"/>
        <s v="APOLO FEIJOO GERMAN OSWALDO"/>
        <s v="CASTILLO PROCEL AMALIA DEL CARMEN"/>
        <s v="JAYA JARAMILLO HENRY WASHINGTON"/>
        <s v="ESTUPIÑAN ECHEVERRIA DORIAN ANIBAL"/>
        <s v="RIOFRIO CARRANZA PATRICIO ROBERTO"/>
        <s v="TAPIA REINOSO AMPARO DEL PILAR"/>
        <s v="GOMEZ MEDINA IRMA ELIZABETH"/>
        <s v="ALVARADO CHAMAIDAN IRIS MAGDALENA"/>
        <s v="CANTOS GUAMAN MARCELA MARIBEL"/>
        <s v="ORDOÑEZ OCHOA ANA MARIA"/>
        <s v="RONQUILLO NUMERABLE LEONEL EFRAIN"/>
        <s v="SOTOMAYOR PEÑAFIEL MARLENE JAZMIN"/>
        <s v="FEIJO ZARUMA DIANA KARINA"/>
        <s v="LEON NAULA ANDRES OSWALDO"/>
        <s v="TINOCO AGUIRRE FRANCO ANDREE"/>
        <s v="VILLACRES ONTANO VANESSA MELINA"/>
        <s v="CHIZA LANDETA JORGE ORLANDO"/>
        <s v="FRANCO FRANCO HENRY FRANCIS"/>
        <s v="GRIJALVA POZO SANTIAGO XAVIER"/>
        <s v="MARIÑO TAPIA JUAN PABLO"/>
        <s v="PALACIOS SORIA JHONNY GUSTAVO"/>
        <s v="TERAN GRIJALVA MILTON RADAMES"/>
        <s v="VINTIMILLA PARRA PABLO ENRIQUE"/>
        <s v="ASTUDILLO MONTALVAN FRANCO OLIVAR"/>
        <s v="PEÑAHERRERA DIAZ HERNAN RAMIRO"/>
        <s v="TANDAZO ENCALADA MAX ALEJANDRO"/>
        <s v="JIMENEZ MALDONADO LENIN PAUL"/>
        <s v="MOROCHO COELLO JOSE LUCIO"/>
        <s v="PEÑARRETA JADAN EDUARDO OSMANER"/>
        <s v="ALCIVAR SOLORZANO FANNY DOLORES"/>
        <s v="CUSME MENDOZA VICENTE BOLIVAR"/>
        <s v="DELGADO ALVARADO LENIN ALFREDO"/>
        <s v="GARCIA JIJON JULIA ISABEL"/>
        <s v="GARCIA MERA DANILO ANTONIO"/>
        <s v="INDACOCHEA QUIMIS MARIA ELENA"/>
        <s v="PINCAY MUÑIZ SIDNEY DEL ROCIO"/>
        <s v="TUQUERRES CAMPO LUIS IVAN"/>
        <s v="AYORA MATA JOSE LUIS"/>
        <s v="BUSTOS AVILA ROLANDO ALCIBAR"/>
        <s v="GUAIPATIN GARZON WILMA IVONNE"/>
        <s v="MOLINA RUIZ CARLA ELIZABETH"/>
        <s v="OCHOA CASTILLO ALICIA DEL CARMEN"/>
        <s v="PONCE FIERRO GUILLERMO ALBERTO"/>
        <s v="GONZALEZ MEDINA ANGEL ROMELIO"/>
        <s v="RIOFRIO MANTILLA LENIN MANUEL"/>
        <s v="VAZQUEZ VALENCIA JOSE ANDRES"/>
        <s v="ROMO MERA JESSICA OFELIA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JIMENEZ VELEMA JOSE LUI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IBARRA CRESPO HUGO FERNANDO" u="1"/>
        <s v="MACIAS FLORES JOSE LUIS" u="1"/>
        <s v="FIALLOS CAZCO JAIME MARCELO" u="1"/>
        <s v="MURILLO SOTO SILVANA JESUS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MOLINA JACOME WELLINTON GERARDO" u="1"/>
        <s v="GUZMAN MUÑOZ CARLOS JULIO" u="1"/>
        <s v="VILLAMIL ZAMBRANO JOSE RAUL" u="1"/>
        <s v="CALDERON URIA SMIRNOVA LARIZA" u="1"/>
        <s v="VELASCO DAVILA LIDA MARIA DE FATIMA" u="1"/>
        <s v="CRESPO ZAMORA OFELIA ANGELICA" u="1"/>
        <s v="VINCES VINCES MAYRA ALEJANDR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BARAHONA CUNALATA VICTOR DARI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CHULDE OBANDO FREDY BOANERGES" u="1"/>
        <s v="ENRIQUEZ SALINAS CECILIA ESTHER" u="1"/>
        <s v="UYAGUARI BRITO JUAN ESTEBAN" u="1"/>
        <s v="ALDAS MACIAS JORGE ENRIQUE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PALMA BENAVIDES MARIA LORENA" u="1"/>
        <s v="ASTUDILLO SOLANO RANCES FABRIZIO" u="1"/>
        <s v="GUERRA YANEZ LENIN SANTIAGO" u="1"/>
        <s v="RONQUILLO SANTILLAN ZORAIDA MERCEDES" u="1"/>
        <s v="MIRANDA CORONEL LUIS RODRIGO" u="1"/>
        <s v="MOLINA CACERES TELMO FABIAN" u="1"/>
        <s v="OÑA ATOCHA VICENTE RUBEN" u="1"/>
        <s v="GOMEZ RUIZ MARJORIE DOLORES" u="1"/>
        <s v="CADENA ORTIZ EDGAR OSWALDO" u="1"/>
        <s v="INTRIAGO MEJIA MAGNO GABRIEL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OCHOA PESANTEZ TANIA MARIELA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GARCIA MACIAS MAURO RAFAEL" u="1"/>
        <s v="TORRES MASAQUIZA MIREYA KATHERINE" u="1"/>
        <s v="CARRION PAZ FRANCO ROMULO" u="1"/>
        <s v="MEDINA CANTOS JORGE LUIS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COLOMA VERDEZOTO UMBELINA KRUPSKAIA" u="1"/>
        <s v="MONTERO BERRU JORGE EFRAIN" u="1"/>
        <s v="NUÑEZ VALENCIA ROMULO ALEXANDER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SANTAMARIA JIMENEZ MANUEL VINICIO" u="1"/>
        <s v="QUEZADA QUEZADA DIEGO GUSTAVO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SANCHEZ TAPIA ANA GABRIELA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EDOYA MEDINA JOHNNY FERNANDO" u="1"/>
        <s v="JARAMILLO REYES LUIS PATRICIO" u="1"/>
        <s v="TENEMAZA HERRERA MARIO ESTEBAN" u="1"/>
        <s v="LOPEZ CAICEDO NANCY XIMENA" u="1"/>
        <s v="AGUAYO URGILES JULIO ALEJANDRO" u="1"/>
        <s v="VALAREZO TANDAZO CROSBYN SAUL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CISNEROS ORTIZ DIANA LORENA" u="1"/>
        <s v="HERNANDEZ PAZMIÑO MERCEDES AMIR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ANDRADE JARA JAIME EDMUND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DAVILA GABINO OSWALDO RAFAEL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VASQUEZ REVELO IVON CATTERINE" u="1"/>
        <s v="UGALDE ARELLANO JULIO CESAR AUGUSTO" u="1"/>
        <s v="CHALCO ESPARZA GUIDO ROLAND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ESCOBAR AREVALO SINDY PAMELA" u="1"/>
        <s v="ROLDAN PINARGOTE FRANKLIN KENEDY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POMA CHAMBA DIEGO RAFAEL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OJEDA JIMENEZ EDGAR OSWALDO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MOLINA GONZALEZ TANIA CATERINE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12" maxValue="35"/>
    </cacheField>
    <cacheField name="Causas en Trámite al 31-10-2020" numFmtId="0">
      <sharedItems containsSemiMixedTypes="0" containsString="0" containsNumber="1" containsInteger="1" minValue="24" maxValue="727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s v="UNIDAD JUDICIAL"/>
    <x v="0"/>
    <x v="0"/>
    <s v="0103953931"/>
    <x v="0"/>
    <n v="15"/>
    <n v="491"/>
  </r>
  <r>
    <x v="0"/>
    <x v="0"/>
    <x v="0"/>
    <s v="UNIDAD JUDICIAL"/>
    <x v="0"/>
    <x v="0"/>
    <s v="0301588349"/>
    <x v="1"/>
    <n v="15"/>
    <n v="310"/>
  </r>
  <r>
    <x v="1"/>
    <x v="1"/>
    <x v="1"/>
    <s v="UNIDAD JUDICIAL"/>
    <x v="0"/>
    <x v="0"/>
    <s v="0301103156"/>
    <x v="2"/>
    <n v="13"/>
    <n v="24"/>
  </r>
  <r>
    <x v="1"/>
    <x v="1"/>
    <x v="1"/>
    <s v="UNIDAD JUDICIAL"/>
    <x v="0"/>
    <x v="0"/>
    <s v="0301077145"/>
    <x v="3"/>
    <n v="22"/>
    <n v="178"/>
  </r>
  <r>
    <x v="1"/>
    <x v="1"/>
    <x v="1"/>
    <s v="UNIDAD JUDICIAL"/>
    <x v="0"/>
    <x v="0"/>
    <s v="0300809043"/>
    <x v="4"/>
    <n v="16"/>
    <n v="181"/>
  </r>
  <r>
    <x v="1"/>
    <x v="1"/>
    <x v="1"/>
    <s v="UNIDAD JUDICIAL"/>
    <x v="0"/>
    <x v="0"/>
    <s v="0300863891"/>
    <x v="5"/>
    <n v="16"/>
    <n v="253"/>
  </r>
  <r>
    <x v="1"/>
    <x v="1"/>
    <x v="1"/>
    <s v="UNIDAD JUDICIAL"/>
    <x v="0"/>
    <x v="0"/>
    <s v="0301056750"/>
    <x v="6"/>
    <n v="15"/>
    <n v="249"/>
  </r>
  <r>
    <x v="2"/>
    <x v="2"/>
    <x v="2"/>
    <s v="UNIDAD JUDICIAL"/>
    <x v="0"/>
    <x v="0"/>
    <s v="1704073400"/>
    <x v="7"/>
    <n v="16"/>
    <n v="233"/>
  </r>
  <r>
    <x v="2"/>
    <x v="2"/>
    <x v="2"/>
    <s v="UNIDAD JUDICIAL"/>
    <x v="0"/>
    <x v="0"/>
    <s v="1717088940"/>
    <x v="8"/>
    <n v="29"/>
    <n v="274"/>
  </r>
  <r>
    <x v="2"/>
    <x v="2"/>
    <x v="2"/>
    <s v="UNIDAD JUDICIAL"/>
    <x v="0"/>
    <x v="0"/>
    <s v="1710823327"/>
    <x v="9"/>
    <n v="18"/>
    <n v="244"/>
  </r>
  <r>
    <x v="2"/>
    <x v="3"/>
    <x v="3"/>
    <s v="UNIDAD JUDICIAL"/>
    <x v="0"/>
    <x v="0"/>
    <s v="0502304090"/>
    <x v="10"/>
    <n v="16"/>
    <n v="186"/>
  </r>
  <r>
    <x v="2"/>
    <x v="3"/>
    <x v="3"/>
    <s v="UNIDAD JUDICIAL"/>
    <x v="0"/>
    <x v="0"/>
    <s v="1709527178"/>
    <x v="11"/>
    <n v="19"/>
    <n v="130"/>
  </r>
  <r>
    <x v="2"/>
    <x v="3"/>
    <x v="3"/>
    <s v="UNIDAD JUDICIAL"/>
    <x v="0"/>
    <x v="0"/>
    <s v="0500636469"/>
    <x v="12"/>
    <n v="18"/>
    <n v="301"/>
  </r>
  <r>
    <x v="2"/>
    <x v="4"/>
    <x v="4"/>
    <s v="UNIDAD JUDICIAL"/>
    <x v="0"/>
    <x v="0"/>
    <s v="0501074611"/>
    <x v="13"/>
    <n v="35"/>
    <n v="421"/>
  </r>
  <r>
    <x v="2"/>
    <x v="4"/>
    <x v="4"/>
    <s v="UNIDAD JUDICIAL"/>
    <x v="0"/>
    <x v="0"/>
    <s v="0501630834"/>
    <x v="14"/>
    <n v="34"/>
    <n v="376"/>
  </r>
  <r>
    <x v="3"/>
    <x v="5"/>
    <x v="5"/>
    <s v="UNIDAD JUDICIAL"/>
    <x v="0"/>
    <x v="0"/>
    <s v="0701849127"/>
    <x v="15"/>
    <n v="19"/>
    <n v="279"/>
  </r>
  <r>
    <x v="3"/>
    <x v="5"/>
    <x v="5"/>
    <s v="UNIDAD JUDICIAL"/>
    <x v="0"/>
    <x v="0"/>
    <s v="0101117265"/>
    <x v="16"/>
    <n v="16"/>
    <n v="161"/>
  </r>
  <r>
    <x v="3"/>
    <x v="5"/>
    <x v="5"/>
    <s v="UNIDAD JUDICIAL"/>
    <x v="0"/>
    <x v="0"/>
    <s v="0702082223"/>
    <x v="17"/>
    <n v="21"/>
    <n v="129"/>
  </r>
  <r>
    <x v="3"/>
    <x v="6"/>
    <x v="6"/>
    <s v="UNIDAD JUDICIAL"/>
    <x v="0"/>
    <x v="0"/>
    <s v="0702318205"/>
    <x v="18"/>
    <n v="18"/>
    <n v="179"/>
  </r>
  <r>
    <x v="3"/>
    <x v="6"/>
    <x v="6"/>
    <s v="UNIDAD JUDICIAL"/>
    <x v="0"/>
    <x v="0"/>
    <s v="0701764110"/>
    <x v="19"/>
    <n v="16"/>
    <n v="136"/>
  </r>
  <r>
    <x v="3"/>
    <x v="6"/>
    <x v="6"/>
    <s v="UNIDAD JUDICIAL"/>
    <x v="0"/>
    <x v="0"/>
    <s v="0703762567"/>
    <x v="20"/>
    <n v="21"/>
    <n v="202"/>
  </r>
  <r>
    <x v="4"/>
    <x v="7"/>
    <x v="7"/>
    <s v="UNIDAD JUDICIAL"/>
    <x v="0"/>
    <x v="0"/>
    <s v="0800399263"/>
    <x v="21"/>
    <n v="26"/>
    <n v="231"/>
  </r>
  <r>
    <x v="4"/>
    <x v="7"/>
    <x v="7"/>
    <s v="UNIDAD JUDICIAL"/>
    <x v="0"/>
    <x v="0"/>
    <s v="1803202603"/>
    <x v="22"/>
    <n v="22"/>
    <n v="315"/>
  </r>
  <r>
    <x v="4"/>
    <x v="7"/>
    <x v="7"/>
    <s v="UNIDAD JUDICIAL"/>
    <x v="0"/>
    <x v="0"/>
    <s v="1711682763"/>
    <x v="23"/>
    <n v="26"/>
    <n v="267"/>
  </r>
  <r>
    <x v="5"/>
    <x v="8"/>
    <x v="8"/>
    <s v="UNIDAD JUDICIAL"/>
    <x v="0"/>
    <x v="0"/>
    <s v="1202024129"/>
    <x v="24"/>
    <n v="27"/>
    <n v="727"/>
  </r>
  <r>
    <x v="5"/>
    <x v="9"/>
    <x v="9"/>
    <s v="UNIDAD JUDICIAL"/>
    <x v="0"/>
    <x v="0"/>
    <s v="0922647235"/>
    <x v="25"/>
    <n v="26"/>
    <n v="280"/>
  </r>
  <r>
    <x v="5"/>
    <x v="9"/>
    <x v="9"/>
    <s v="UNIDAD JUDICIAL"/>
    <x v="0"/>
    <x v="0"/>
    <s v="0103143897"/>
    <x v="26"/>
    <n v="24"/>
    <n v="300"/>
  </r>
  <r>
    <x v="5"/>
    <x v="9"/>
    <x v="9"/>
    <s v="UNIDAD JUDICIAL"/>
    <x v="0"/>
    <x v="0"/>
    <s v="0104153911"/>
    <x v="27"/>
    <n v="12"/>
    <n v="320"/>
  </r>
  <r>
    <x v="5"/>
    <x v="10"/>
    <x v="10"/>
    <s v="UNIDAD JUDICIAL"/>
    <x v="0"/>
    <x v="0"/>
    <s v="0918103540"/>
    <x v="28"/>
    <n v="17"/>
    <n v="227"/>
  </r>
  <r>
    <x v="5"/>
    <x v="10"/>
    <x v="10"/>
    <s v="UNIDAD JUDICIAL"/>
    <x v="0"/>
    <x v="0"/>
    <s v="0913942892"/>
    <x v="29"/>
    <n v="16"/>
    <n v="564"/>
  </r>
  <r>
    <x v="5"/>
    <x v="11"/>
    <x v="11"/>
    <s v="UNIDAD JUDICIAL"/>
    <x v="0"/>
    <x v="0"/>
    <s v="1104091879"/>
    <x v="30"/>
    <n v="14"/>
    <n v="170"/>
  </r>
  <r>
    <x v="5"/>
    <x v="11"/>
    <x v="11"/>
    <s v="UNIDAD JUDICIAL"/>
    <x v="0"/>
    <x v="0"/>
    <s v="0918974460"/>
    <x v="31"/>
    <n v="12"/>
    <n v="272"/>
  </r>
  <r>
    <x v="5"/>
    <x v="11"/>
    <x v="11"/>
    <s v="UNIDAD JUDICIAL"/>
    <x v="0"/>
    <x v="0"/>
    <s v="0703795799"/>
    <x v="32"/>
    <n v="12"/>
    <n v="223"/>
  </r>
  <r>
    <x v="5"/>
    <x v="11"/>
    <x v="11"/>
    <s v="UNIDAD JUDICIAL"/>
    <x v="0"/>
    <x v="0"/>
    <s v="0919013201"/>
    <x v="33"/>
    <n v="12"/>
    <n v="108"/>
  </r>
  <r>
    <x v="6"/>
    <x v="12"/>
    <x v="12"/>
    <s v="UNIDAD JUDICIAL"/>
    <x v="0"/>
    <x v="0"/>
    <s v="1001976008"/>
    <x v="34"/>
    <n v="22"/>
    <n v="345"/>
  </r>
  <r>
    <x v="6"/>
    <x v="12"/>
    <x v="12"/>
    <s v="UNIDAD JUDICIAL"/>
    <x v="0"/>
    <x v="0"/>
    <s v="1002188603"/>
    <x v="35"/>
    <n v="19"/>
    <n v="383"/>
  </r>
  <r>
    <x v="6"/>
    <x v="12"/>
    <x v="12"/>
    <s v="UNIDAD JUDICIAL"/>
    <x v="0"/>
    <x v="0"/>
    <s v="1002022752"/>
    <x v="36"/>
    <n v="20"/>
    <n v="313"/>
  </r>
  <r>
    <x v="6"/>
    <x v="12"/>
    <x v="12"/>
    <s v="UNIDAD JUDICIAL"/>
    <x v="0"/>
    <x v="0"/>
    <s v="0201896362"/>
    <x v="37"/>
    <n v="20"/>
    <n v="333"/>
  </r>
  <r>
    <x v="6"/>
    <x v="12"/>
    <x v="12"/>
    <s v="UNIDAD JUDICIAL"/>
    <x v="0"/>
    <x v="0"/>
    <s v="1708519598"/>
    <x v="38"/>
    <n v="24"/>
    <n v="293"/>
  </r>
  <r>
    <x v="6"/>
    <x v="12"/>
    <x v="12"/>
    <s v="UNIDAD JUDICIAL"/>
    <x v="0"/>
    <x v="0"/>
    <s v="1001742004"/>
    <x v="39"/>
    <n v="21"/>
    <n v="351"/>
  </r>
  <r>
    <x v="6"/>
    <x v="12"/>
    <x v="12"/>
    <s v="UNIDAD JUDICIAL"/>
    <x v="0"/>
    <x v="0"/>
    <s v="1705674792"/>
    <x v="40"/>
    <n v="20"/>
    <n v="412"/>
  </r>
  <r>
    <x v="7"/>
    <x v="13"/>
    <x v="13"/>
    <s v="UNIDAD JUDICIAL"/>
    <x v="0"/>
    <x v="0"/>
    <s v="1101920179"/>
    <x v="41"/>
    <n v="15"/>
    <n v="124"/>
  </r>
  <r>
    <x v="7"/>
    <x v="13"/>
    <x v="13"/>
    <s v="UNIDAD JUDICIAL"/>
    <x v="0"/>
    <x v="0"/>
    <s v="1100077690"/>
    <x v="42"/>
    <n v="14"/>
    <n v="209"/>
  </r>
  <r>
    <x v="7"/>
    <x v="13"/>
    <x v="13"/>
    <s v="UNIDAD JUDICIAL"/>
    <x v="0"/>
    <x v="0"/>
    <s v="1103013874"/>
    <x v="43"/>
    <n v="14"/>
    <n v="128"/>
  </r>
  <r>
    <x v="8"/>
    <x v="14"/>
    <x v="14"/>
    <s v="UNIDAD JUDICIAL"/>
    <x v="0"/>
    <x v="0"/>
    <s v="1102676135"/>
    <x v="44"/>
    <n v="26"/>
    <n v="118"/>
  </r>
  <r>
    <x v="8"/>
    <x v="14"/>
    <x v="14"/>
    <s v="UNIDAD JUDICIAL"/>
    <x v="0"/>
    <x v="0"/>
    <s v="0702112830"/>
    <x v="45"/>
    <n v="25"/>
    <n v="157"/>
  </r>
  <r>
    <x v="8"/>
    <x v="14"/>
    <x v="14"/>
    <s v="UNIDAD JUDICIAL"/>
    <x v="0"/>
    <x v="0"/>
    <s v="0704499722"/>
    <x v="46"/>
    <n v="24"/>
    <n v="126"/>
  </r>
  <r>
    <x v="9"/>
    <x v="15"/>
    <x v="15"/>
    <s v="UNIDAD JUDICIAL"/>
    <x v="0"/>
    <x v="0"/>
    <s v="1306503358"/>
    <x v="47"/>
    <n v="16"/>
    <n v="212"/>
  </r>
  <r>
    <x v="9"/>
    <x v="15"/>
    <x v="15"/>
    <s v="UNIDAD JUDICIAL"/>
    <x v="0"/>
    <x v="0"/>
    <s v="1705535613"/>
    <x v="48"/>
    <n v="18"/>
    <n v="365"/>
  </r>
  <r>
    <x v="9"/>
    <x v="15"/>
    <x v="15"/>
    <s v="UNIDAD JUDICIAL"/>
    <x v="0"/>
    <x v="0"/>
    <s v="1309742300"/>
    <x v="49"/>
    <n v="19"/>
    <n v="327"/>
  </r>
  <r>
    <x v="9"/>
    <x v="15"/>
    <x v="15"/>
    <s v="UNIDAD JUDICIAL"/>
    <x v="0"/>
    <x v="0"/>
    <s v="1307196640"/>
    <x v="50"/>
    <n v="17"/>
    <n v="249"/>
  </r>
  <r>
    <x v="9"/>
    <x v="16"/>
    <x v="16"/>
    <s v="UNIDAD JUDICIAL"/>
    <x v="0"/>
    <x v="0"/>
    <s v="1305007179"/>
    <x v="51"/>
    <n v="13"/>
    <n v="171"/>
  </r>
  <r>
    <x v="9"/>
    <x v="16"/>
    <x v="16"/>
    <s v="UNIDAD JUDICIAL"/>
    <x v="0"/>
    <x v="0"/>
    <s v="1309065389"/>
    <x v="52"/>
    <n v="13"/>
    <n v="121"/>
  </r>
  <r>
    <x v="9"/>
    <x v="16"/>
    <x v="16"/>
    <s v="UNIDAD JUDICIAL"/>
    <x v="0"/>
    <x v="0"/>
    <s v="1303944977"/>
    <x v="53"/>
    <n v="18"/>
    <n v="137"/>
  </r>
  <r>
    <x v="9"/>
    <x v="17"/>
    <x v="17"/>
    <s v="UNIDAD JUDICIAL"/>
    <x v="0"/>
    <x v="0"/>
    <s v="1003057476"/>
    <x v="54"/>
    <n v="15"/>
    <n v="235"/>
  </r>
  <r>
    <x v="10"/>
    <x v="18"/>
    <x v="18"/>
    <s v="UNIDAD JUDICIAL"/>
    <x v="0"/>
    <x v="0"/>
    <s v="0300834629"/>
    <x v="55"/>
    <n v="20"/>
    <n v="287"/>
  </r>
  <r>
    <x v="10"/>
    <x v="18"/>
    <x v="18"/>
    <s v="UNIDAD JUDICIAL"/>
    <x v="0"/>
    <x v="0"/>
    <s v="1400089254"/>
    <x v="56"/>
    <n v="24"/>
    <n v="287"/>
  </r>
  <r>
    <x v="10"/>
    <x v="18"/>
    <x v="18"/>
    <s v="UNIDAD JUDICIAL"/>
    <x v="0"/>
    <x v="0"/>
    <s v="1707901433"/>
    <x v="57"/>
    <n v="24"/>
    <n v="212"/>
  </r>
  <r>
    <x v="10"/>
    <x v="18"/>
    <x v="18"/>
    <s v="UNIDAD JUDICIAL"/>
    <x v="0"/>
    <x v="0"/>
    <s v="1803053543"/>
    <x v="58"/>
    <n v="19"/>
    <n v="248"/>
  </r>
  <r>
    <x v="11"/>
    <x v="19"/>
    <x v="19"/>
    <s v="UNIDAD JUDICIAL"/>
    <x v="0"/>
    <x v="0"/>
    <s v="1102998281"/>
    <x v="59"/>
    <n v="26"/>
    <n v="171"/>
  </r>
  <r>
    <x v="11"/>
    <x v="19"/>
    <x v="19"/>
    <s v="UNIDAD JUDICIAL"/>
    <x v="0"/>
    <x v="0"/>
    <s v="1103985394"/>
    <x v="60"/>
    <n v="21"/>
    <n v="252"/>
  </r>
  <r>
    <x v="11"/>
    <x v="20"/>
    <x v="20"/>
    <s v="UNIDAD JUDICIAL"/>
    <x v="0"/>
    <x v="0"/>
    <s v="1900337021"/>
    <x v="61"/>
    <n v="18"/>
    <n v="100"/>
  </r>
  <r>
    <x v="11"/>
    <x v="20"/>
    <x v="20"/>
    <s v="UNIDAD JUDICIAL"/>
    <x v="0"/>
    <x v="0"/>
    <s v="1104325632"/>
    <x v="62"/>
    <n v="17"/>
    <n v="116"/>
  </r>
  <r>
    <x v="11"/>
    <x v="20"/>
    <x v="20"/>
    <s v="UNIDAD JUDICIAL"/>
    <x v="0"/>
    <x v="0"/>
    <s v="1900371640"/>
    <x v="63"/>
    <n v="26"/>
    <n v="108"/>
  </r>
  <r>
    <x v="12"/>
    <x v="21"/>
    <x v="21"/>
    <s v="UNIDAD JUDICIAL"/>
    <x v="0"/>
    <x v="0"/>
    <s v="1002758819"/>
    <x v="64"/>
    <n v="33"/>
    <n v="2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73" firstHeaderRow="0" firstDataRow="1" firstDataCol="2"/>
  <pivotFields count="10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2"/>
        <item x="10"/>
        <item x="11"/>
      </items>
    </pivotField>
    <pivotField compact="0" outline="0" showAll="0" defaultSubtotal="0">
      <items count="22">
        <item x="13"/>
        <item x="15"/>
        <item x="8"/>
        <item x="5"/>
        <item x="6"/>
        <item x="12"/>
        <item x="16"/>
        <item x="21"/>
        <item x="2"/>
        <item x="1"/>
        <item x="18"/>
        <item x="9"/>
        <item x="0"/>
        <item x="11"/>
        <item x="3"/>
        <item x="7"/>
        <item x="17"/>
        <item x="4"/>
        <item x="10"/>
        <item x="14"/>
        <item x="20"/>
        <item x="19"/>
      </items>
    </pivotField>
    <pivotField compact="0" outline="0" showAll="0" defaultSubtotal="0">
      <items count="22">
        <item x="0"/>
        <item x="13"/>
        <item x="15"/>
        <item x="8"/>
        <item x="5"/>
        <item x="6"/>
        <item x="12"/>
        <item x="16"/>
        <item x="21"/>
        <item x="2"/>
        <item x="1"/>
        <item x="18"/>
        <item x="9"/>
        <item x="11"/>
        <item x="3"/>
        <item x="7"/>
        <item x="17"/>
        <item x="4"/>
        <item x="10"/>
        <item x="14"/>
        <item x="20"/>
        <item x="19"/>
      </items>
    </pivotField>
    <pivotField compact="0" outline="0" showAll="0" defaultSubtotal="0"/>
    <pivotField compact="0" outline="0" showAll="0" defaultSubtotal="0">
      <items count="16">
        <item m="1" x="10"/>
        <item m="1" x="15"/>
        <item m="1" x="12"/>
        <item m="1" x="4"/>
        <item m="1" x="1"/>
        <item m="1" x="7"/>
        <item m="1" x="9"/>
        <item m="1" x="6"/>
        <item m="1" x="5"/>
        <item x="0"/>
        <item m="1" x="3"/>
        <item m="1" x="13"/>
        <item m="1" x="14"/>
        <item m="1" x="2"/>
        <item m="1" x="8"/>
        <item m="1" x="11"/>
      </items>
    </pivotField>
    <pivotField axis="axisRow" compact="0" outline="0" showAll="0" defaultSubtotal="0">
      <items count="17">
        <item m="1" x="10"/>
        <item m="1" x="16"/>
        <item m="1" x="12"/>
        <item m="1" x="5"/>
        <item m="1" x="1"/>
        <item m="1" x="8"/>
        <item m="1" x="2"/>
        <item m="1" x="9"/>
        <item m="1" x="14"/>
        <item m="1" x="7"/>
        <item m="1" x="6"/>
        <item x="0"/>
        <item m="1" x="3"/>
        <item m="1" x="13"/>
        <item m="1" x="4"/>
        <item m="1" x="15"/>
        <item m="1" x="11"/>
      </items>
    </pivotField>
    <pivotField compact="0" outline="0" showAll="0" defaultSubtotal="0"/>
    <pivotField axis="axisRow" compact="0" outline="0" showAll="0" sortType="descending" defaultSubtotal="0">
      <items count="1895">
        <item m="1" x="1549"/>
        <item m="1" x="1275"/>
        <item m="1" x="568"/>
        <item m="1" x="142"/>
        <item m="1" x="1337"/>
        <item m="1" x="1156"/>
        <item m="1" x="1338"/>
        <item m="1" x="249"/>
        <item m="1" x="1128"/>
        <item m="1" x="345"/>
        <item m="1" x="1639"/>
        <item m="1" x="928"/>
        <item m="1" x="1108"/>
        <item m="1" x="999"/>
        <item m="1" x="1304"/>
        <item m="1" x="104"/>
        <item m="1" x="1777"/>
        <item m="1" x="246"/>
        <item m="1" x="1054"/>
        <item m="1" x="791"/>
        <item m="1" x="133"/>
        <item m="1" x="830"/>
        <item m="1" x="1634"/>
        <item m="1" x="1093"/>
        <item m="1" x="1876"/>
        <item m="1" x="1752"/>
        <item m="1" x="1790"/>
        <item m="1" x="521"/>
        <item m="1" x="796"/>
        <item m="1" x="301"/>
        <item m="1" x="1134"/>
        <item x="2"/>
        <item m="1" x="1618"/>
        <item m="1" x="623"/>
        <item m="1" x="1804"/>
        <item m="1" x="1306"/>
        <item m="1" x="1662"/>
        <item m="1" x="667"/>
        <item m="1" x="1430"/>
        <item m="1" x="1798"/>
        <item m="1" x="327"/>
        <item m="1" x="1032"/>
        <item m="1" x="82"/>
        <item m="1" x="1037"/>
        <item m="1" x="1552"/>
        <item m="1" x="1615"/>
        <item m="1" x="1382"/>
        <item m="1" x="840"/>
        <item x="47"/>
        <item x="13"/>
        <item m="1" x="391"/>
        <item m="1" x="834"/>
        <item m="1" x="1620"/>
        <item m="1" x="337"/>
        <item m="1" x="490"/>
        <item m="1" x="1313"/>
        <item m="1" x="792"/>
        <item m="1" x="712"/>
        <item m="1" x="1480"/>
        <item m="1" x="379"/>
        <item m="1" x="1522"/>
        <item m="1" x="977"/>
        <item m="1" x="752"/>
        <item m="1" x="1311"/>
        <item m="1" x="1207"/>
        <item m="1" x="754"/>
        <item m="1" x="428"/>
        <item m="1" x="1758"/>
        <item m="1" x="260"/>
        <item m="1" x="1657"/>
        <item m="1" x="1733"/>
        <item m="1" x="422"/>
        <item x="25"/>
        <item m="1" x="150"/>
        <item m="1" x="1779"/>
        <item m="1" x="973"/>
        <item m="1" x="469"/>
        <item m="1" x="215"/>
        <item m="1" x="1400"/>
        <item m="1" x="191"/>
        <item m="1" x="604"/>
        <item m="1" x="1030"/>
        <item m="1" x="1331"/>
        <item m="1" x="221"/>
        <item m="1" x="120"/>
        <item m="1" x="1059"/>
        <item m="1" x="1734"/>
        <item m="1" x="166"/>
        <item m="1" x="413"/>
        <item m="1" x="1348"/>
        <item m="1" x="483"/>
        <item m="1" x="1031"/>
        <item m="1" x="1455"/>
        <item x="15"/>
        <item m="1" x="803"/>
        <item m="1" x="513"/>
        <item m="1" x="560"/>
        <item m="1" x="1353"/>
        <item m="1" x="1196"/>
        <item m="1" x="1556"/>
        <item m="1" x="1821"/>
        <item m="1" x="1368"/>
        <item m="1" x="883"/>
        <item m="1" x="1457"/>
        <item m="1" x="1085"/>
        <item m="1" x="963"/>
        <item m="1" x="210"/>
        <item m="1" x="315"/>
        <item m="1" x="295"/>
        <item m="1" x="542"/>
        <item m="1" x="1593"/>
        <item x="18"/>
        <item m="1" x="71"/>
        <item m="1" x="297"/>
        <item m="1" x="1174"/>
        <item m="1" x="158"/>
        <item m="1" x="1856"/>
        <item m="1" x="311"/>
        <item m="1" x="199"/>
        <item m="1" x="538"/>
        <item m="1" x="351"/>
        <item m="1" x="1267"/>
        <item m="1" x="268"/>
        <item m="1" x="65"/>
        <item m="1" x="416"/>
        <item m="1" x="387"/>
        <item m="1" x="950"/>
        <item m="1" x="254"/>
        <item m="1" x="1244"/>
        <item m="1" x="1800"/>
        <item m="1" x="655"/>
        <item m="1" x="182"/>
        <item m="1" x="1694"/>
        <item m="1" x="148"/>
        <item m="1" x="1293"/>
        <item m="1" x="661"/>
        <item m="1" x="310"/>
        <item m="1" x="606"/>
        <item m="1" x="321"/>
        <item m="1" x="1795"/>
        <item m="1" x="363"/>
        <item m="1" x="1569"/>
        <item x="41"/>
        <item m="1" x="545"/>
        <item m="1" x="365"/>
        <item m="1" x="914"/>
        <item m="1" x="889"/>
        <item m="1" x="208"/>
        <item m="1" x="986"/>
        <item x="16"/>
        <item m="1" x="784"/>
        <item m="1" x="1653"/>
        <item m="1" x="1823"/>
        <item m="1" x="698"/>
        <item m="1" x="1038"/>
        <item m="1" x="685"/>
        <item m="1" x="989"/>
        <item x="55"/>
        <item m="1" x="1389"/>
        <item m="1" x="620"/>
        <item m="1" x="985"/>
        <item m="1" x="716"/>
        <item m="1" x="818"/>
        <item m="1" x="1312"/>
        <item m="1" x="436"/>
        <item m="1" x="330"/>
        <item x="3"/>
        <item m="1" x="979"/>
        <item m="1" x="1315"/>
        <item m="1" x="984"/>
        <item m="1" x="1376"/>
        <item m="1" x="896"/>
        <item m="1" x="1889"/>
        <item m="1" x="846"/>
        <item x="7"/>
        <item m="1" x="1268"/>
        <item m="1" x="1619"/>
        <item m="1" x="510"/>
        <item m="1" x="347"/>
        <item m="1" x="952"/>
        <item m="1" x="946"/>
        <item m="1" x="1687"/>
        <item m="1" x="1105"/>
        <item m="1" x="1498"/>
        <item m="1" x="1596"/>
        <item m="1" x="1846"/>
        <item m="1" x="1682"/>
        <item m="1" x="628"/>
        <item m="1" x="1359"/>
        <item m="1" x="1300"/>
        <item m="1" x="1559"/>
        <item m="1" x="987"/>
        <item m="1" x="237"/>
        <item m="1" x="1429"/>
        <item m="1" x="1603"/>
        <item m="1" x="1102"/>
        <item m="1" x="482"/>
        <item m="1" x="1656"/>
        <item m="1" x="380"/>
        <item m="1" x="1414"/>
        <item m="1" x="905"/>
        <item m="1" x="242"/>
        <item m="1" x="1660"/>
        <item m="1" x="395"/>
        <item m="1" x="1825"/>
        <item m="1" x="1538"/>
        <item m="1" x="1475"/>
        <item m="1" x="206"/>
        <item m="1" x="956"/>
        <item m="1" x="562"/>
        <item m="1" x="1763"/>
        <item m="1" x="258"/>
        <item m="1" x="755"/>
        <item m="1" x="88"/>
        <item m="1" x="719"/>
        <item m="1" x="192"/>
        <item m="1" x="1816"/>
        <item m="1" x="1477"/>
        <item m="1" x="707"/>
        <item m="1" x="1891"/>
        <item m="1" x="1078"/>
        <item m="1" x="561"/>
        <item m="1" x="1654"/>
        <item m="1" x="1486"/>
        <item m="1" x="1189"/>
        <item m="1" x="270"/>
        <item m="1" x="907"/>
        <item m="1" x="1107"/>
        <item m="1" x="1592"/>
        <item m="1" x="1087"/>
        <item m="1" x="1433"/>
        <item m="1" x="915"/>
        <item m="1" x="477"/>
        <item m="1" x="859"/>
        <item m="1" x="1646"/>
        <item m="1" x="888"/>
        <item m="1" x="543"/>
        <item m="1" x="144"/>
        <item m="1" x="686"/>
        <item m="1" x="1329"/>
        <item m="1" x="893"/>
        <item m="1" x="1228"/>
        <item m="1" x="412"/>
        <item m="1" x="1372"/>
        <item m="1" x="1150"/>
        <item m="1" x="1081"/>
        <item m="1" x="981"/>
        <item m="1" x="1129"/>
        <item m="1" x="1413"/>
        <item x="56"/>
        <item m="1" x="431"/>
        <item m="1" x="1511"/>
        <item m="1" x="1711"/>
        <item m="1" x="1558"/>
        <item m="1" x="1705"/>
        <item m="1" x="785"/>
        <item m="1" x="1204"/>
        <item m="1" x="304"/>
        <item m="1" x="780"/>
        <item m="1" x="262"/>
        <item m="1" x="218"/>
        <item m="1" x="1708"/>
        <item m="1" x="1213"/>
        <item m="1" x="552"/>
        <item m="1" x="1148"/>
        <item m="1" x="265"/>
        <item m="1" x="127"/>
        <item m="1" x="1807"/>
        <item m="1" x="248"/>
        <item m="1" x="398"/>
        <item m="1" x="1357"/>
        <item m="1" x="897"/>
        <item m="1" x="1377"/>
        <item m="1" x="815"/>
        <item m="1" x="1602"/>
        <item m="1" x="1089"/>
        <item m="1" x="1748"/>
        <item m="1" x="777"/>
        <item m="1" x="276"/>
        <item m="1" x="462"/>
        <item m="1" x="92"/>
        <item m="1" x="222"/>
        <item m="1" x="1595"/>
        <item m="1" x="1001"/>
        <item m="1" x="1681"/>
        <item m="1" x="179"/>
        <item m="1" x="1888"/>
        <item m="1" x="731"/>
        <item m="1" x="491"/>
        <item m="1" x="358"/>
        <item m="1" x="331"/>
        <item m="1" x="829"/>
        <item m="1" x="188"/>
        <item m="1" x="651"/>
        <item m="1" x="111"/>
        <item m="1" x="1330"/>
        <item x="8"/>
        <item m="1" x="603"/>
        <item x="26"/>
        <item m="1" x="531"/>
        <item m="1" x="769"/>
        <item m="1" x="1476"/>
        <item m="1" x="1881"/>
        <item m="1" x="849"/>
        <item m="1" x="565"/>
        <item m="1" x="1462"/>
        <item m="1" x="672"/>
        <item m="1" x="595"/>
        <item m="1" x="1507"/>
        <item m="1" x="396"/>
        <item m="1" x="527"/>
        <item m="1" x="1659"/>
        <item m="1" x="230"/>
        <item m="1" x="872"/>
        <item m="1" x="374"/>
        <item m="1" x="392"/>
        <item m="1" x="756"/>
        <item m="1" x="1181"/>
        <item m="1" x="1832"/>
        <item m="1" x="1234"/>
        <item m="1" x="1599"/>
        <item m="1" x="231"/>
        <item m="1" x="746"/>
        <item m="1" x="678"/>
        <item m="1" x="402"/>
        <item m="1" x="930"/>
        <item m="1" x="403"/>
        <item m="1" x="537"/>
        <item m="1" x="1778"/>
        <item m="1" x="1422"/>
        <item m="1" x="911"/>
        <item m="1" x="495"/>
        <item m="1" x="289"/>
        <item m="1" x="1291"/>
        <item m="1" x="1294"/>
        <item m="1" x="740"/>
        <item x="19"/>
        <item m="1" x="1698"/>
        <item m="1" x="607"/>
        <item m="1" x="874"/>
        <item m="1" x="1799"/>
        <item m="1" x="1428"/>
        <item m="1" x="408"/>
        <item m="1" x="828"/>
        <item m="1" x="534"/>
        <item m="1" x="1123"/>
        <item m="1" x="1505"/>
        <item m="1" x="125"/>
        <item m="1" x="494"/>
        <item m="1" x="1581"/>
        <item m="1" x="472"/>
        <item m="1" x="615"/>
        <item m="1" x="988"/>
        <item m="1" x="617"/>
        <item m="1" x="173"/>
        <item m="1" x="1277"/>
        <item m="1" x="1796"/>
        <item m="1" x="433"/>
        <item m="1" x="1157"/>
        <item m="1" x="1437"/>
        <item m="1" x="238"/>
        <item m="1" x="405"/>
        <item m="1" x="1069"/>
        <item m="1" x="106"/>
        <item m="1" x="1463"/>
        <item m="1" x="841"/>
        <item m="1" x="139"/>
        <item m="1" x="1394"/>
        <item m="1" x="761"/>
        <item m="1" x="1248"/>
        <item m="1" x="247"/>
        <item m="1" x="993"/>
        <item m="1" x="1188"/>
        <item m="1" x="1679"/>
        <item m="1" x="1350"/>
        <item m="1" x="920"/>
        <item m="1" x="652"/>
        <item m="1" x="132"/>
        <item m="1" x="1626"/>
        <item m="1" x="618"/>
        <item m="1" x="1568"/>
        <item m="1" x="998"/>
        <item m="1" x="1665"/>
        <item m="1" x="1536"/>
        <item m="1" x="688"/>
        <item m="1" x="569"/>
        <item m="1" x="1826"/>
        <item m="1" x="779"/>
        <item m="1" x="864"/>
        <item m="1" x="1197"/>
        <item m="1" x="1725"/>
        <item m="1" x="336"/>
        <item m="1" x="522"/>
        <item m="1" x="381"/>
        <item m="1" x="1007"/>
        <item m="1" x="1231"/>
        <item m="1" x="1374"/>
        <item m="1" x="114"/>
        <item m="1" x="102"/>
        <item m="1" x="1487"/>
        <item m="1" x="1837"/>
        <item m="1" x="566"/>
        <item m="1" x="152"/>
        <item m="1" x="1873"/>
        <item m="1" x="1746"/>
        <item m="1" x="1172"/>
        <item m="1" x="662"/>
        <item m="1" x="1827"/>
        <item m="1" x="1009"/>
        <item m="1" x="681"/>
        <item x="34"/>
        <item m="1" x="1502"/>
        <item m="1" x="1724"/>
        <item m="1" x="388"/>
        <item m="1" x="787"/>
        <item m="1" x="1060"/>
        <item m="1" x="1319"/>
        <item m="1" x="1210"/>
        <item m="1" x="1342"/>
        <item m="1" x="519"/>
        <item m="1" x="736"/>
        <item m="1" x="647"/>
        <item m="1" x="1245"/>
        <item m="1" x="357"/>
        <item m="1" x="700"/>
        <item m="1" x="1737"/>
        <item m="1" x="567"/>
        <item m="1" x="1539"/>
        <item m="1" x="1700"/>
        <item m="1" x="316"/>
        <item m="1" x="506"/>
        <item m="1" x="697"/>
        <item m="1" x="1052"/>
        <item m="1" x="328"/>
        <item m="1" x="1214"/>
        <item m="1" x="980"/>
        <item m="1" x="401"/>
        <item m="1" x="1806"/>
        <item m="1" x="1644"/>
        <item m="1" x="847"/>
        <item m="1" x="1412"/>
        <item m="1" x="1438"/>
        <item m="1" x="1597"/>
        <item m="1" x="172"/>
        <item m="1" x="1563"/>
        <item m="1" x="447"/>
        <item m="1" x="1041"/>
        <item m="1" x="1495"/>
        <item m="1" x="1627"/>
        <item m="1" x="236"/>
        <item m="1" x="1543"/>
        <item m="1" x="372"/>
        <item m="1" x="1880"/>
        <item m="1" x="1028"/>
        <item m="1" x="278"/>
        <item m="1" x="470"/>
        <item m="1" x="605"/>
        <item m="1" x="376"/>
        <item m="1" x="729"/>
        <item m="1" x="1282"/>
        <item m="1" x="1027"/>
        <item m="1" x="929"/>
        <item m="1" x="1392"/>
        <item m="1" x="715"/>
        <item m="1" x="287"/>
        <item m="1" x="1609"/>
        <item m="1" x="696"/>
        <item m="1" x="1397"/>
        <item m="1" x="360"/>
        <item x="48"/>
        <item m="1" x="1269"/>
        <item m="1" x="1180"/>
        <item m="1" x="910"/>
        <item m="1" x="1465"/>
        <item m="1" x="300"/>
        <item m="1" x="421"/>
        <item m="1" x="757"/>
        <item m="1" x="1579"/>
        <item m="1" x="1043"/>
        <item m="1" x="837"/>
        <item m="1" x="250"/>
        <item m="1" x="325"/>
        <item x="49"/>
        <item m="1" x="1529"/>
        <item m="1" x="669"/>
        <item m="1" x="1458"/>
        <item m="1" x="1772"/>
        <item m="1" x="1390"/>
        <item m="1" x="1335"/>
        <item m="1" x="1478"/>
        <item m="1" x="455"/>
        <item m="1" x="1878"/>
        <item m="1" x="862"/>
        <item m="1" x="320"/>
        <item m="1" x="1067"/>
        <item m="1" x="200"/>
        <item m="1" x="1064"/>
        <item m="1" x="1292"/>
        <item m="1" x="524"/>
        <item m="1" x="825"/>
        <item m="1" x="581"/>
        <item m="1" x="1290"/>
        <item m="1" x="516"/>
        <item m="1" x="593"/>
        <item m="1" x="1598"/>
        <item m="1" x="1820"/>
        <item m="1" x="329"/>
        <item m="1" x="1715"/>
        <item m="1" x="263"/>
        <item m="1" x="922"/>
        <item m="1" x="1663"/>
        <item x="4"/>
        <item m="1" x="1860"/>
        <item m="1" x="89"/>
        <item m="1" x="373"/>
        <item m="1" x="749"/>
        <item x="10"/>
        <item m="1" x="389"/>
        <item m="1" x="1344"/>
        <item m="1" x="1692"/>
        <item m="1" x="1168"/>
        <item m="1" x="1669"/>
        <item m="1" x="966"/>
        <item m="1" x="123"/>
        <item m="1" x="1717"/>
        <item m="1" x="916"/>
        <item m="1" x="1582"/>
        <item m="1" x="362"/>
        <item m="1" x="1686"/>
        <item m="1" x="1044"/>
        <item m="1" x="1819"/>
        <item m="1" x="793"/>
        <item m="1" x="146"/>
        <item m="1" x="1227"/>
        <item m="1" x="817"/>
        <item m="1" x="190"/>
        <item m="1" x="1361"/>
        <item m="1" x="1212"/>
        <item m="1" x="831"/>
        <item m="1" x="762"/>
        <item m="1" x="1545"/>
        <item m="1" x="961"/>
        <item m="1" x="473"/>
        <item m="1" x="367"/>
        <item x="21"/>
        <item m="1" x="1017"/>
        <item m="1" x="1436"/>
        <item m="1" x="1387"/>
        <item m="1" x="261"/>
        <item m="1" x="335"/>
        <item m="1" x="1285"/>
        <item m="1" x="1098"/>
        <item m="1" x="121"/>
        <item x="30"/>
        <item m="1" x="175"/>
        <item m="1" x="723"/>
        <item m="1" x="288"/>
        <item m="1" x="1396"/>
        <item m="1" x="1452"/>
        <item m="1" x="1403"/>
        <item m="1" x="162"/>
        <item m="1" x="1791"/>
        <item m="1" x="1601"/>
        <item m="1" x="942"/>
        <item m="1" x="885"/>
        <item m="1" x="189"/>
        <item m="1" x="822"/>
        <item m="1" x="1415"/>
        <item m="1" x="1840"/>
        <item m="1" x="1824"/>
        <item m="1" x="1867"/>
        <item m="1" x="680"/>
        <item m="1" x="751"/>
        <item m="1" x="1378"/>
        <item m="1" x="1045"/>
        <item m="1" x="369"/>
        <item m="1" x="112"/>
        <item m="1" x="965"/>
        <item m="1" x="460"/>
        <item m="1" x="843"/>
        <item m="1" x="503"/>
        <item m="1" x="675"/>
        <item m="1" x="1216"/>
        <item x="35"/>
        <item m="1" x="461"/>
        <item m="1" x="520"/>
        <item m="1" x="575"/>
        <item m="1" x="1701"/>
        <item m="1" x="861"/>
        <item m="1" x="666"/>
        <item m="1" x="1191"/>
        <item m="1" x="705"/>
        <item m="1" x="1155"/>
        <item m="1" x="934"/>
        <item m="1" x="838"/>
        <item m="1" x="1109"/>
        <item m="1" x="959"/>
        <item m="1" x="804"/>
        <item m="1" x="1785"/>
        <item m="1" x="435"/>
        <item m="1" x="821"/>
        <item m="1" x="1497"/>
        <item m="1" x="766"/>
        <item m="1" x="850"/>
        <item m="1" x="1336"/>
        <item m="1" x="1557"/>
        <item m="1" x="904"/>
        <item m="1" x="1811"/>
        <item m="1" x="1125"/>
        <item m="1" x="1104"/>
        <item m="1" x="588"/>
        <item m="1" x="352"/>
        <item m="1" x="962"/>
        <item m="1" x="475"/>
        <item m="1" x="1892"/>
        <item m="1" x="611"/>
        <item m="1" x="1680"/>
        <item m="1" x="1026"/>
        <item m="1" x="1318"/>
        <item m="1" x="1727"/>
        <item m="1" x="1386"/>
        <item m="1" x="743"/>
        <item m="1" x="1690"/>
        <item m="1" x="511"/>
        <item m="1" x="1459"/>
        <item m="1" x="98"/>
        <item m="1" x="949"/>
        <item x="50"/>
        <item m="1" x="676"/>
        <item x="51"/>
        <item m="1" x="1631"/>
        <item m="1" x="109"/>
        <item m="1" x="913"/>
        <item m="1" x="1504"/>
        <item m="1" x="1135"/>
        <item m="1" x="140"/>
        <item m="1" x="339"/>
        <item m="1" x="1793"/>
        <item m="1" x="512"/>
        <item m="1" x="1754"/>
        <item m="1" x="659"/>
        <item m="1" x="1760"/>
        <item m="1" x="69"/>
        <item m="1" x="747"/>
        <item m="1" x="1500"/>
        <item m="1" x="788"/>
        <item m="1" x="1735"/>
        <item m="1" x="384"/>
        <item m="1" x="622"/>
        <item m="1" x="1527"/>
        <item m="1" x="1281"/>
        <item x="24"/>
        <item m="1" x="1053"/>
        <item m="1" x="1160"/>
        <item m="1" x="502"/>
        <item m="1" x="551"/>
        <item m="1" x="448"/>
        <item m="1" x="674"/>
        <item m="1" x="1464"/>
        <item m="1" x="1182"/>
        <item m="1" x="420"/>
        <item m="1" x="852"/>
        <item m="1" x="451"/>
        <item m="1" x="1223"/>
        <item x="61"/>
        <item m="1" x="1241"/>
        <item m="1" x="302"/>
        <item m="1" x="467"/>
        <item m="1" x="1391"/>
        <item m="1" x="808"/>
        <item m="1" x="492"/>
        <item m="1" x="1750"/>
        <item m="1" x="1183"/>
        <item m="1" x="528"/>
        <item m="1" x="1782"/>
        <item m="1" x="1688"/>
        <item m="1" x="1232"/>
        <item m="1" x="426"/>
        <item m="1" x="156"/>
        <item m="1" x="201"/>
        <item m="1" x="866"/>
        <item x="36"/>
        <item m="1" x="794"/>
        <item m="1" x="280"/>
        <item m="1" x="1254"/>
        <item x="57"/>
        <item m="1" x="1723"/>
        <item m="1" x="359"/>
        <item m="1" x="312"/>
        <item m="1" x="368"/>
        <item m="1" x="1334"/>
        <item m="1" x="1726"/>
        <item m="1" x="1383"/>
        <item m="1" x="498"/>
        <item m="1" x="507"/>
        <item m="1" x="243"/>
        <item m="1" x="1469"/>
        <item m="1" x="1560"/>
        <item m="1" x="1209"/>
        <item m="1" x="576"/>
        <item m="1" x="546"/>
        <item m="1" x="1100"/>
        <item m="1" x="1797"/>
        <item m="1" x="936"/>
        <item m="1" x="1185"/>
        <item m="1" x="1322"/>
        <item m="1" x="1695"/>
        <item m="1" x="1417"/>
        <item m="1" x="84"/>
        <item m="1" x="1418"/>
        <item m="1" x="1381"/>
        <item m="1" x="1224"/>
        <item m="1" x="1208"/>
        <item m="1" x="1349"/>
        <item m="1" x="778"/>
        <item m="1" x="1146"/>
        <item m="1" x="540"/>
        <item m="1" x="1034"/>
        <item m="1" x="1117"/>
        <item m="1" x="326"/>
        <item m="1" x="1152"/>
        <item m="1" x="454"/>
        <item m="1" x="1252"/>
        <item m="1" x="1571"/>
        <item m="1" x="1022"/>
        <item m="1" x="274"/>
        <item m="1" x="1886"/>
        <item m="1" x="1759"/>
        <item m="1" x="1516"/>
        <item m="1" x="1379"/>
        <item m="1" x="457"/>
        <item m="1" x="1802"/>
        <item m="1" x="290"/>
        <item m="1" x="318"/>
        <item m="1" x="1720"/>
        <item x="11"/>
        <item m="1" x="417"/>
        <item m="1" x="195"/>
        <item m="1" x="1320"/>
        <item m="1" x="184"/>
        <item m="1" x="938"/>
        <item m="1" x="975"/>
        <item m="1" x="1439"/>
        <item m="1" x="1362"/>
        <item m="1" x="789"/>
        <item m="1" x="1115"/>
        <item m="1" x="533"/>
        <item m="1" x="627"/>
        <item m="1" x="832"/>
        <item m="1" x="1621"/>
        <item m="1" x="654"/>
        <item m="1" x="917"/>
        <item m="1" x="590"/>
        <item m="1" x="1380"/>
        <item m="1" x="1450"/>
        <item m="1" x="983"/>
        <item m="1" x="160"/>
        <item m="1" x="921"/>
        <item m="1" x="239"/>
        <item m="1" x="726"/>
        <item x="52"/>
        <item m="1" x="97"/>
        <item m="1" x="577"/>
        <item m="1" x="1838"/>
        <item m="1" x="1514"/>
        <item m="1" x="557"/>
        <item m="1" x="429"/>
        <item m="1" x="81"/>
        <item m="1" x="1384"/>
        <item m="1" x="553"/>
        <item m="1" x="83"/>
        <item m="1" x="229"/>
        <item m="1" x="1019"/>
        <item m="1" x="1818"/>
        <item m="1" x="1489"/>
        <item m="1" x="1628"/>
        <item m="1" x="578"/>
        <item m="1" x="833"/>
        <item m="1" x="768"/>
        <item m="1" x="128"/>
        <item m="1" x="1722"/>
        <item m="1" x="214"/>
        <item m="1" x="704"/>
        <item m="1" x="1642"/>
        <item m="1" x="1178"/>
        <item m="1" x="1124"/>
        <item m="1" x="1165"/>
        <item m="1" x="589"/>
        <item m="1" x="671"/>
        <item m="1" x="1604"/>
        <item m="1" x="944"/>
        <item m="1" x="1147"/>
        <item m="1" x="1817"/>
        <item m="1" x="1576"/>
        <item m="1" x="409"/>
        <item m="1" x="613"/>
        <item m="1" x="1255"/>
        <item m="1" x="73"/>
        <item m="1" x="940"/>
        <item m="1" x="1786"/>
        <item m="1" x="1301"/>
        <item m="1" x="1625"/>
        <item m="1" x="1333"/>
        <item m="1" x="1743"/>
        <item m="1" x="535"/>
        <item m="1" x="1198"/>
        <item m="1" x="119"/>
        <item x="20"/>
        <item m="1" x="1163"/>
        <item m="1" x="1345"/>
        <item m="1" x="939"/>
        <item m="1" x="1287"/>
        <item m="1" x="1474"/>
        <item m="1" x="583"/>
        <item m="1" x="580"/>
        <item m="1" x="1515"/>
        <item m="1" x="1139"/>
        <item m="1" x="1588"/>
        <item x="44"/>
        <item m="1" x="252"/>
        <item m="1" x="1702"/>
        <item m="1" x="283"/>
        <item m="1" x="207"/>
        <item m="1" x="1101"/>
        <item m="1" x="149"/>
        <item m="1" x="1530"/>
        <item m="1" x="1077"/>
        <item m="1" x="131"/>
        <item m="1" x="1236"/>
        <item m="1" x="1221"/>
        <item m="1" x="1485"/>
        <item m="1" x="105"/>
        <item m="1" x="155"/>
        <item m="1" x="1447"/>
        <item m="1" x="976"/>
        <item m="1" x="424"/>
        <item m="1" x="348"/>
        <item m="1" x="465"/>
        <item m="1" x="1343"/>
        <item m="1" x="957"/>
        <item m="1" x="1859"/>
        <item m="1" x="1648"/>
        <item m="1" x="554"/>
        <item m="1" x="1314"/>
        <item m="1" x="294"/>
        <item m="1" x="814"/>
        <item m="1" x="1460"/>
        <item m="1" x="684"/>
        <item m="1" x="1406"/>
        <item m="1" x="1553"/>
        <item m="1" x="1638"/>
        <item m="1" x="1366"/>
        <item m="1" x="308"/>
        <item m="1" x="765"/>
        <item m="1" x="1021"/>
        <item m="1" x="216"/>
        <item m="1" x="741"/>
        <item m="1" x="1033"/>
        <item m="1" x="299"/>
        <item x="31"/>
        <item m="1" x="1274"/>
        <item m="1" x="990"/>
        <item m="1" x="370"/>
        <item m="1" x="1471"/>
        <item m="1" x="1358"/>
        <item m="1" x="918"/>
        <item m="1" x="1877"/>
        <item m="1" x="865"/>
        <item m="1" x="353"/>
        <item m="1" x="1247"/>
        <item m="1" x="717"/>
        <item m="1" x="1419"/>
        <item m="1" x="90"/>
        <item m="1" x="1106"/>
        <item m="1" x="1624"/>
        <item m="1" x="870"/>
        <item m="1" x="1551"/>
        <item m="1" x="1005"/>
        <item m="1" x="178"/>
        <item m="1" x="1488"/>
        <item m="1" x="1056"/>
        <item m="1" x="1670"/>
        <item m="1" x="1853"/>
        <item m="1" x="1346"/>
        <item m="1" x="1340"/>
        <item m="1" x="234"/>
        <item m="1" x="1640"/>
        <item m="1" x="371"/>
        <item m="1" x="1151"/>
        <item m="1" x="1144"/>
        <item m="1" x="909"/>
        <item m="1" x="1841"/>
        <item m="1" x="1303"/>
        <item m="1" x="1865"/>
        <item m="1" x="484"/>
        <item m="1" x="1288"/>
        <item m="1" x="1351"/>
        <item m="1" x="1040"/>
        <item m="1" x="1684"/>
        <item m="1" x="720"/>
        <item m="1" x="439"/>
        <item m="1" x="884"/>
        <item m="1" x="721"/>
        <item m="1" x="1524"/>
        <item m="1" x="1874"/>
        <item m="1" x="995"/>
        <item m="1" x="1119"/>
        <item m="1" x="1554"/>
        <item m="1" x="1039"/>
        <item m="1" x="1572"/>
        <item m="1" x="1678"/>
        <item m="1" x="1370"/>
        <item m="1" x="759"/>
        <item m="1" x="894"/>
        <item m="1" x="1170"/>
        <item m="1" x="1845"/>
        <item m="1" x="1541"/>
        <item m="1" x="1042"/>
        <item m="1" x="344"/>
        <item m="1" x="1781"/>
        <item m="1" x="1423"/>
        <item m="1" x="68"/>
        <item m="1" x="1747"/>
        <item m="1" x="1652"/>
        <item m="1" x="824"/>
        <item m="1" x="632"/>
        <item m="1" x="1000"/>
        <item m="1" x="515"/>
        <item m="1" x="161"/>
        <item m="1" x="763"/>
        <item m="1" x="1445"/>
        <item m="1" x="209"/>
        <item m="1" x="1855"/>
        <item m="1" x="1295"/>
        <item m="1" x="660"/>
        <item m="1" x="774"/>
        <item m="1" x="638"/>
        <item m="1" x="1562"/>
        <item m="1" x="1416"/>
        <item m="1" x="860"/>
        <item m="1" x="1347"/>
        <item m="1" x="1127"/>
        <item m="1" x="1742"/>
        <item m="1" x="232"/>
        <item m="1" x="293"/>
        <item m="1" x="1712"/>
        <item m="1" x="1356"/>
        <item m="1" x="1831"/>
        <item m="1" x="1006"/>
        <item m="1" x="1035"/>
        <item m="1" x="180"/>
        <item m="1" x="1091"/>
        <item m="1" x="750"/>
        <item m="1" x="1764"/>
        <item m="1" x="137"/>
        <item m="1" x="481"/>
        <item m="1" x="1472"/>
        <item m="1" x="1195"/>
        <item m="1" x="1401"/>
        <item m="1" x="1192"/>
        <item x="37"/>
        <item m="1" x="1226"/>
        <item m="1" x="1270"/>
        <item m="1" x="157"/>
        <item m="1" x="309"/>
        <item m="1" x="1661"/>
        <item m="1" x="1728"/>
        <item m="1" x="167"/>
        <item m="1" x="1276"/>
        <item m="1" x="1672"/>
        <item m="1" x="609"/>
        <item m="1" x="1023"/>
        <item m="1" x="997"/>
        <item m="1" x="592"/>
        <item m="1" x="1526"/>
        <item m="1" x="798"/>
        <item m="1" x="1308"/>
        <item m="1" x="1544"/>
        <item m="1" x="1175"/>
        <item m="1" x="85"/>
        <item m="1" x="386"/>
        <item m="1" x="1578"/>
        <item m="1" x="1699"/>
        <item m="1" x="858"/>
        <item m="1" x="673"/>
        <item m="1" x="1258"/>
        <item m="1" x="1321"/>
        <item m="1" x="187"/>
        <item m="1" x="496"/>
        <item m="1" x="1050"/>
        <item m="1" x="1398"/>
        <item m="1" x="1388"/>
        <item m="1" x="281"/>
        <item m="1" x="1753"/>
        <item m="1" x="724"/>
        <item m="1" x="679"/>
        <item m="1" x="1674"/>
        <item m="1" x="1434"/>
        <item m="1" x="1713"/>
        <item m="1" x="446"/>
        <item m="1" x="251"/>
        <item m="1" x="1179"/>
        <item m="1" x="1814"/>
        <item m="1" x="1594"/>
        <item m="1" x="406"/>
        <item m="1" x="848"/>
        <item m="1" x="1307"/>
        <item m="1" x="1073"/>
        <item m="1" x="1492"/>
        <item m="1" x="1426"/>
        <item m="1" x="649"/>
        <item m="1" x="1297"/>
        <item m="1" x="1246"/>
        <item m="1" x="385"/>
        <item m="1" x="663"/>
        <item m="1" x="536"/>
        <item m="1" x="703"/>
        <item m="1" x="878"/>
        <item m="1" x="220"/>
        <item m="1" x="1190"/>
        <item m="1" x="1883"/>
        <item m="1" x="797"/>
        <item m="1" x="733"/>
        <item m="1" x="1296"/>
        <item m="1" x="259"/>
        <item m="1" x="1046"/>
        <item m="1" x="108"/>
        <item m="1" x="145"/>
        <item m="1" x="453"/>
        <item m="1" x="500"/>
        <item m="1" x="67"/>
        <item m="1" x="75"/>
        <item m="1" x="633"/>
        <item m="1" x="1561"/>
        <item m="1" x="1467"/>
        <item m="1" x="1714"/>
        <item m="1" x="1765"/>
        <item m="1" x="1776"/>
        <item m="1" x="1585"/>
        <item m="1" x="382"/>
        <item m="1" x="1520"/>
        <item m="1" x="1199"/>
        <item m="1" x="1868"/>
        <item m="1" x="1271"/>
        <item m="1" x="948"/>
        <item m="1" x="1004"/>
        <item m="1" x="548"/>
        <item m="1" x="1854"/>
        <item m="1" x="485"/>
        <item m="1" x="1689"/>
        <item m="1" x="1095"/>
        <item m="1" x="122"/>
        <item m="1" x="99"/>
        <item m="1" x="1461"/>
        <item m="1" x="933"/>
        <item m="1" x="1836"/>
        <item m="1" x="1425"/>
        <item m="1" x="442"/>
        <item m="1" x="116"/>
        <item m="1" x="549"/>
        <item m="1" x="1225"/>
        <item m="1" x="1861"/>
        <item m="1" x="273"/>
        <item m="1" x="464"/>
        <item x="58"/>
        <item m="1" x="1092"/>
        <item x="0"/>
        <item m="1" x="400"/>
        <item m="1" x="530"/>
        <item m="1" x="895"/>
        <item m="1" x="853"/>
        <item m="1" x="1482"/>
        <item m="1" x="1431"/>
        <item m="1" x="908"/>
        <item m="1" x="434"/>
        <item m="1" x="809"/>
        <item m="1" x="1048"/>
        <item m="1" x="1481"/>
        <item m="1" x="197"/>
        <item m="1" x="695"/>
        <item m="1" x="701"/>
        <item m="1" x="1809"/>
        <item m="1" x="1164"/>
        <item m="1" x="657"/>
        <item m="1" x="1730"/>
        <item m="1" x="1002"/>
        <item m="1" x="898"/>
        <item m="1" x="165"/>
        <item m="1" x="579"/>
        <item m="1" x="901"/>
        <item m="1" x="1762"/>
        <item m="1" x="332"/>
        <item m="1" x="95"/>
        <item m="1" x="198"/>
        <item m="1" x="1491"/>
        <item m="1" x="271"/>
        <item m="1" x="1676"/>
        <item m="1" x="571"/>
        <item m="1" x="1761"/>
        <item m="1" x="1547"/>
        <item m="1" x="1783"/>
        <item m="1" x="1218"/>
        <item m="1" x="225"/>
        <item m="1" x="902"/>
        <item m="1" x="718"/>
        <item m="1" x="880"/>
        <item m="1" x="79"/>
        <item m="1" x="425"/>
        <item x="45"/>
        <item m="1" x="394"/>
        <item m="1" x="819"/>
        <item m="1" x="881"/>
        <item m="1" x="1024"/>
        <item m="1" x="1068"/>
        <item m="1" x="1890"/>
        <item m="1" x="1828"/>
        <item m="1" x="523"/>
        <item m="1" x="441"/>
        <item m="1" x="727"/>
        <item m="1" x="1219"/>
        <item m="1" x="863"/>
        <item m="1" x="163"/>
        <item m="1" x="1395"/>
        <item m="1" x="450"/>
        <item m="1" x="1451"/>
        <item m="1" x="505"/>
        <item m="1" x="338"/>
        <item m="1" x="1411"/>
        <item m="1" x="996"/>
        <item m="1" x="1283"/>
        <item m="1" x="1251"/>
        <item m="1" x="103"/>
        <item m="1" x="1494"/>
        <item m="1" x="1173"/>
        <item m="1" x="1673"/>
        <item m="1" x="264"/>
        <item m="1" x="476"/>
        <item m="1" x="342"/>
        <item m="1" x="233"/>
        <item m="1" x="1622"/>
        <item m="1" x="471"/>
        <item m="1" x="760"/>
        <item m="1" x="383"/>
        <item m="1" x="1441"/>
        <item m="1" x="1706"/>
        <item m="1" x="177"/>
        <item m="1" x="732"/>
        <item m="1" x="1885"/>
        <item m="1" x="1739"/>
        <item m="1" x="1407"/>
        <item m="1" x="1424"/>
        <item m="1" x="1744"/>
        <item m="1" x="713"/>
        <item m="1" x="1201"/>
        <item m="1" x="1230"/>
        <item m="1" x="1872"/>
        <item m="1" x="1242"/>
        <item m="1" x="599"/>
        <item m="1" x="728"/>
        <item m="1" x="637"/>
        <item m="1" x="1611"/>
        <item m="1" x="1238"/>
        <item m="1" x="266"/>
        <item m="1" x="1253"/>
        <item m="1" x="702"/>
        <item m="1" x="875"/>
        <item m="1" x="722"/>
        <item m="1" x="931"/>
        <item m="1" x="601"/>
        <item m="1" x="285"/>
        <item m="1" x="1848"/>
        <item m="1" x="564"/>
        <item m="1" x="444"/>
        <item m="1" x="572"/>
        <item m="1" x="1012"/>
        <item x="59"/>
        <item m="1" x="805"/>
        <item m="1" x="438"/>
        <item m="1" x="1239"/>
        <item m="1" x="643"/>
        <item m="1" x="1177"/>
        <item m="1" x="1691"/>
        <item m="1" x="355"/>
        <item m="1" x="432"/>
        <item m="1" x="598"/>
        <item m="1" x="1341"/>
        <item m="1" x="324"/>
        <item m="1" x="153"/>
        <item m="1" x="1589"/>
        <item m="1" x="550"/>
        <item m="1" x="1113"/>
        <item m="1" x="1830"/>
        <item m="1" x="196"/>
        <item m="1" x="78"/>
        <item m="1" x="1719"/>
        <item m="1" x="94"/>
        <item m="1" x="74"/>
        <item x="27"/>
        <item m="1" x="1623"/>
        <item m="1" x="1741"/>
        <item m="1" x="1369"/>
        <item m="1" x="1528"/>
        <item m="1" x="1608"/>
        <item m="1" x="1835"/>
        <item m="1" x="1573"/>
        <item m="1" x="1008"/>
        <item m="1" x="1121"/>
        <item m="1" x="614"/>
        <item m="1" x="1442"/>
        <item m="1" x="974"/>
        <item m="1" x="868"/>
        <item m="1" x="876"/>
        <item m="1" x="1096"/>
        <item m="1" x="77"/>
        <item m="1" x="323"/>
        <item m="1" x="1517"/>
        <item m="1" x="115"/>
        <item m="1" x="147"/>
        <item m="1" x="1159"/>
        <item m="1" x="923"/>
        <item m="1" x="1675"/>
        <item x="9"/>
        <item m="1" x="816"/>
        <item m="1" x="445"/>
        <item m="1" x="443"/>
        <item m="1" x="1355"/>
        <item m="1" x="1432"/>
        <item m="1" x="322"/>
        <item m="1" x="1058"/>
        <item m="1" x="1448"/>
        <item m="1" x="1771"/>
        <item m="1" x="1265"/>
        <item m="1" x="1510"/>
        <item m="1" x="437"/>
        <item m="1" x="573"/>
        <item m="1" x="219"/>
        <item m="1" x="138"/>
        <item m="1" x="1243"/>
        <item x="5"/>
        <item m="1" x="734"/>
        <item m="1" x="1533"/>
        <item m="1" x="1641"/>
        <item m="1" x="827"/>
        <item m="1" x="1186"/>
        <item m="1" x="1153"/>
        <item m="1" x="1088"/>
        <item m="1" x="1537"/>
        <item m="1" x="714"/>
        <item m="1" x="101"/>
        <item x="38"/>
        <item m="1" x="1496"/>
        <item m="1" x="924"/>
        <item m="1" x="943"/>
        <item m="1" x="544"/>
        <item x="12"/>
        <item m="1" x="842"/>
        <item m="1" x="267"/>
        <item m="1" x="1869"/>
        <item m="1" x="1352"/>
        <item m="1" x="1567"/>
        <item m="1" x="517"/>
        <item m="1" x="1887"/>
        <item m="1" x="851"/>
        <item m="1" x="710"/>
        <item m="1" x="1468"/>
        <item m="1" x="636"/>
        <item m="1" x="1658"/>
        <item m="1" x="134"/>
        <item m="1" x="529"/>
        <item m="1" x="1435"/>
        <item m="1" x="72"/>
        <item m="1" x="1169"/>
        <item m="1" x="670"/>
        <item m="1" x="1629"/>
        <item m="1" x="130"/>
        <item m="1" x="1410"/>
        <item m="1" x="423"/>
        <item m="1" x="334"/>
        <item m="1" x="1483"/>
        <item m="1" x="653"/>
        <item m="1" x="563"/>
        <item m="1" x="1574"/>
        <item m="1" x="1470"/>
        <item m="1" x="555"/>
        <item m="1" x="1893"/>
        <item m="1" x="1399"/>
        <item m="1" x="648"/>
        <item m="1" x="364"/>
        <item m="1" x="1233"/>
        <item m="1" x="1833"/>
        <item m="1" x="1857"/>
        <item m="1" x="699"/>
        <item m="1" x="1421"/>
        <item x="42"/>
        <item x="46"/>
        <item m="1" x="1850"/>
        <item m="1" x="1061"/>
        <item m="1" x="486"/>
        <item m="1" x="1055"/>
        <item m="1" x="1103"/>
        <item m="1" x="1161"/>
        <item m="1" x="764"/>
        <item m="1" x="1116"/>
        <item m="1" x="735"/>
        <item m="1" x="556"/>
        <item m="1" x="126"/>
        <item m="1" x="706"/>
        <item m="1" x="650"/>
        <item m="1" x="1812"/>
        <item m="1" x="925"/>
        <item m="1" x="584"/>
        <item m="1" x="319"/>
        <item m="1" x="692"/>
        <item m="1" x="810"/>
        <item m="1" x="211"/>
        <item m="1" x="1842"/>
        <item m="1" x="110"/>
        <item m="1" x="1630"/>
        <item x="53"/>
        <item m="1" x="118"/>
        <item m="1" x="499"/>
        <item m="1" x="501"/>
        <item m="1" x="1132"/>
        <item m="1" x="1617"/>
        <item m="1" x="488"/>
        <item m="1" x="1697"/>
        <item m="1" x="1240"/>
        <item m="1" x="1643"/>
        <item m="1" x="223"/>
        <item m="1" x="1810"/>
        <item m="1" x="1683"/>
        <item m="1" x="770"/>
        <item x="60"/>
        <item m="1" x="255"/>
        <item m="1" x="1126"/>
        <item m="1" x="1751"/>
        <item m="1" x="1284"/>
        <item m="1" x="414"/>
        <item m="1" x="1756"/>
        <item m="1" x="1531"/>
        <item m="1" x="1082"/>
        <item m="1" x="664"/>
        <item m="1" x="1149"/>
        <item m="1" x="1852"/>
        <item m="1" x="1328"/>
        <item m="1" x="1704"/>
        <item m="1" x="1187"/>
        <item m="1" x="982"/>
        <item m="1" x="1703"/>
        <item m="1" x="1194"/>
        <item m="1" x="1775"/>
        <item m="1" x="951"/>
        <item m="1" x="772"/>
        <item m="1" x="136"/>
        <item m="1" x="1749"/>
        <item m="1" x="1138"/>
        <item m="1" x="839"/>
        <item m="1" x="1768"/>
        <item m="1" x="449"/>
        <item m="1" x="1420"/>
        <item m="1" x="1525"/>
        <item m="1" x="1647"/>
        <item m="1" x="887"/>
        <item m="1" x="135"/>
        <item m="1" x="1289"/>
        <item m="1" x="1503"/>
        <item m="1" x="823"/>
        <item m="1" x="186"/>
        <item m="1" x="730"/>
        <item m="1" x="154"/>
        <item m="1" x="1787"/>
        <item m="1" x="440"/>
        <item m="1" x="1373"/>
        <item m="1" x="228"/>
        <item m="1" x="1118"/>
        <item m="1" x="1864"/>
        <item m="1" x="1266"/>
        <item m="1" x="971"/>
        <item m="1" x="1508"/>
        <item m="1" x="1171"/>
        <item m="1" x="241"/>
        <item m="1" x="900"/>
        <item m="1" x="882"/>
        <item m="1" x="932"/>
        <item m="1" x="185"/>
        <item m="1" x="737"/>
        <item m="1" x="509"/>
        <item m="1" x="658"/>
        <item m="1" x="479"/>
        <item m="1" x="1141"/>
        <item m="1" x="1542"/>
        <item m="1" x="314"/>
        <item m="1" x="169"/>
        <item m="1" x="1721"/>
        <item m="1" x="1870"/>
        <item m="1" x="1493"/>
        <item m="1" x="1250"/>
        <item m="1" x="1650"/>
        <item m="1" x="124"/>
        <item m="1" x="1645"/>
        <item m="1" x="539"/>
        <item m="1" x="1766"/>
        <item m="1" x="1509"/>
        <item m="1" x="333"/>
        <item m="1" x="1808"/>
        <item m="1" x="1047"/>
        <item m="1" x="93"/>
        <item m="1" x="1110"/>
        <item m="1" x="891"/>
        <item m="1" x="1755"/>
        <item m="1" x="812"/>
        <item m="1" x="1408"/>
        <item x="22"/>
        <item x="62"/>
        <item m="1" x="1651"/>
        <item m="1" x="1076"/>
        <item m="1" x="226"/>
        <item m="1" x="725"/>
        <item m="1" x="693"/>
        <item m="1" x="1600"/>
        <item m="1" x="1815"/>
        <item m="1" x="1217"/>
        <item m="1" x="468"/>
        <item m="1" x="856"/>
        <item m="1" x="176"/>
        <item m="1" x="235"/>
        <item m="1" x="1707"/>
        <item m="1" x="282"/>
        <item m="1" x="635"/>
        <item x="6"/>
        <item m="1" x="630"/>
        <item m="1" x="1453"/>
        <item m="1" x="867"/>
        <item m="1" x="631"/>
        <item m="1" x="1532"/>
        <item m="1" x="458"/>
        <item m="1" x="1057"/>
        <item m="1" x="744"/>
        <item m="1" x="100"/>
        <item m="1" x="1299"/>
        <item m="1" x="393"/>
        <item m="1" x="541"/>
        <item m="1" x="1339"/>
        <item m="1" x="800"/>
        <item x="17"/>
        <item m="1" x="245"/>
        <item m="1" x="257"/>
        <item m="1" x="107"/>
        <item m="1" x="1075"/>
        <item m="1" x="1220"/>
        <item m="1" x="1668"/>
        <item m="1" x="518"/>
        <item m="1" x="1280"/>
        <item m="1" x="1566"/>
        <item m="1" x="532"/>
        <item m="1" x="711"/>
        <item m="1" x="586"/>
        <item m="1" x="1583"/>
        <item m="1" x="489"/>
        <item m="1" x="1466"/>
        <item m="1" x="291"/>
        <item m="1" x="1862"/>
        <item m="1" x="795"/>
        <item m="1" x="397"/>
        <item m="1" x="181"/>
        <item m="1" x="525"/>
        <item m="1" x="1738"/>
        <item m="1" x="203"/>
        <item m="1" x="1839"/>
        <item m="1" x="1479"/>
        <item m="1" x="1871"/>
        <item m="1" x="1114"/>
        <item m="1" x="410"/>
        <item m="1" x="1051"/>
        <item m="1" x="1137"/>
        <item m="1" x="1612"/>
        <item x="64"/>
        <item m="1" x="912"/>
        <item m="1" x="926"/>
        <item m="1" x="742"/>
        <item x="28"/>
        <item m="1" x="547"/>
        <item m="1" x="1587"/>
        <item m="1" x="879"/>
        <item m="1" x="1371"/>
        <item m="1" x="1789"/>
        <item m="1" x="1015"/>
        <item m="1" x="1309"/>
        <item m="1" x="683"/>
        <item m="1" x="790"/>
        <item m="1" x="958"/>
        <item m="1" x="183"/>
        <item m="1" x="596"/>
        <item m="1" x="1513"/>
        <item m="1" x="1801"/>
        <item m="1" x="782"/>
        <item m="1" x="890"/>
        <item m="1" x="854"/>
        <item m="1" x="349"/>
        <item m="1" x="1072"/>
        <item m="1" x="1193"/>
        <item m="1" x="508"/>
        <item m="1" x="1844"/>
        <item m="1" x="771"/>
        <item m="1" x="407"/>
        <item m="1" x="1074"/>
        <item m="1" x="1260"/>
        <item m="1" x="1757"/>
        <item m="1" x="478"/>
        <item m="1" x="1062"/>
        <item m="1" x="474"/>
        <item m="1" x="70"/>
        <item m="1" x="1120"/>
        <item m="1" x="1235"/>
        <item m="1" x="1834"/>
        <item m="1" x="1570"/>
        <item m="1" x="1099"/>
        <item m="1" x="559"/>
        <item m="1" x="404"/>
        <item m="1" x="992"/>
        <item m="1" x="689"/>
        <item m="1" x="1718"/>
        <item m="1" x="224"/>
        <item m="1" x="844"/>
        <item m="1" x="873"/>
        <item m="1" x="994"/>
        <item m="1" x="646"/>
        <item m="1" x="1016"/>
        <item m="1" x="227"/>
        <item m="1" x="1499"/>
        <item m="1" x="845"/>
        <item m="1" x="286"/>
        <item m="1" x="256"/>
        <item m="1" x="1131"/>
        <item m="1" x="86"/>
        <item m="1" x="869"/>
        <item m="1" x="1111"/>
        <item m="1" x="585"/>
        <item m="1" x="968"/>
        <item m="1" x="1206"/>
        <item m="1" x="1018"/>
        <item m="1" x="969"/>
        <item m="1" x="1858"/>
        <item m="1" x="625"/>
        <item m="1" x="1136"/>
        <item m="1" x="346"/>
        <item m="1" x="1278"/>
        <item m="1" x="1590"/>
        <item m="1" x="783"/>
        <item m="1" x="621"/>
        <item m="1" x="1635"/>
        <item m="1" x="1130"/>
        <item m="1" x="886"/>
        <item m="1" x="811"/>
        <item m="1" x="1586"/>
        <item m="1" x="1614"/>
        <item m="1" x="284"/>
        <item m="1" x="1084"/>
        <item m="1" x="1272"/>
        <item m="1" x="645"/>
        <item m="1" x="753"/>
        <item m="1" x="202"/>
        <item m="1" x="767"/>
        <item m="1" x="1071"/>
        <item m="1" x="298"/>
        <item m="1" x="899"/>
        <item m="1" x="244"/>
        <item m="1" x="1145"/>
        <item m="1" x="1154"/>
        <item m="1" x="1784"/>
        <item m="1" x="466"/>
        <item m="1" x="1610"/>
        <item m="1" x="690"/>
        <item m="1" x="514"/>
        <item m="1" x="1440"/>
        <item m="1" x="415"/>
        <item m="1" x="1518"/>
        <item m="1" x="1822"/>
        <item m="1" x="775"/>
        <item m="1" x="317"/>
        <item m="1" x="857"/>
        <item m="1" x="217"/>
        <item m="1" x="487"/>
        <item m="1" x="174"/>
        <item m="1" x="1519"/>
        <item m="1" x="1637"/>
        <item m="1" x="1606"/>
        <item m="1" x="117"/>
        <item m="1" x="802"/>
        <item m="1" x="1843"/>
        <item m="1" x="427"/>
        <item m="1" x="1565"/>
        <item m="1" x="738"/>
        <item m="1" x="1332"/>
        <item m="1" x="960"/>
        <item m="1" x="1029"/>
        <item m="1" x="1070"/>
        <item x="14"/>
        <item m="1" x="639"/>
        <item m="1" x="610"/>
        <item m="1" x="1409"/>
        <item m="1" x="1580"/>
        <item m="1" x="903"/>
        <item m="1" x="430"/>
        <item m="1" x="1555"/>
        <item m="1" x="377"/>
        <item m="1" x="1803"/>
        <item m="1" x="1158"/>
        <item m="1" x="608"/>
        <item m="1" x="1685"/>
        <item m="1" x="1261"/>
        <item m="1" x="1375"/>
        <item x="29"/>
        <item m="1" x="1875"/>
        <item m="1" x="1215"/>
        <item m="1" x="1632"/>
        <item m="1" x="341"/>
        <item m="1" x="937"/>
        <item m="1" x="665"/>
        <item m="1" x="972"/>
        <item m="1" x="1325"/>
        <item m="1" x="168"/>
        <item m="1" x="799"/>
        <item m="1" x="1449"/>
        <item m="1" x="143"/>
        <item m="1" x="1249"/>
        <item m="1" x="945"/>
        <item m="1" x="292"/>
        <item m="1" x="240"/>
        <item m="1" x="709"/>
        <item m="1" x="1011"/>
        <item m="1" x="820"/>
        <item m="1" x="836"/>
        <item m="1" x="1664"/>
        <item m="1" x="594"/>
        <item x="43"/>
        <item m="1" x="906"/>
        <item m="1" x="745"/>
        <item m="1" x="1546"/>
        <item m="1" x="1310"/>
        <item m="1" x="1316"/>
        <item m="1" x="1317"/>
        <item m="1" x="919"/>
        <item m="1" x="708"/>
        <item m="1" x="452"/>
        <item m="1" x="1063"/>
        <item m="1" x="1767"/>
        <item m="1" x="642"/>
        <item x="23"/>
        <item m="1" x="1605"/>
        <item m="1" x="1080"/>
        <item m="1" x="1710"/>
        <item m="1" x="1133"/>
        <item m="1" x="340"/>
        <item m="1" x="954"/>
        <item m="1" x="1813"/>
        <item m="1" x="1097"/>
        <item m="1" x="1263"/>
        <item m="1" x="1805"/>
        <item m="1" x="253"/>
        <item m="1" x="1302"/>
        <item m="1" x="691"/>
        <item m="1" x="1323"/>
        <item m="1" x="1454"/>
        <item m="1" x="1367"/>
        <item x="39"/>
        <item m="1" x="640"/>
        <item m="1" x="1829"/>
        <item m="1" x="1501"/>
        <item m="1" x="1616"/>
        <item m="1" x="1473"/>
        <item m="1" x="1866"/>
        <item m="1" x="1564"/>
        <item x="32"/>
        <item m="1" x="1736"/>
        <item m="1" x="1090"/>
        <item m="1" x="591"/>
        <item m="1" x="1140"/>
        <item m="1" x="1769"/>
        <item m="1" x="1550"/>
        <item m="1" x="1094"/>
        <item m="1" x="87"/>
        <item m="1" x="1363"/>
        <item m="1" x="1360"/>
        <item m="1" x="164"/>
        <item m="1" x="1205"/>
        <item m="1" x="96"/>
        <item m="1" x="375"/>
        <item m="1" x="204"/>
        <item m="1" x="1020"/>
        <item m="1" x="399"/>
        <item m="1" x="616"/>
        <item m="1" x="677"/>
        <item m="1" x="1607"/>
        <item m="1" x="1025"/>
        <item m="1" x="1326"/>
        <item m="1" x="504"/>
        <item m="1" x="1112"/>
        <item m="1" x="343"/>
        <item m="1" x="935"/>
        <item m="1" x="612"/>
        <item m="1" x="113"/>
        <item m="1" x="361"/>
        <item m="1" x="1792"/>
        <item m="1" x="526"/>
        <item m="1" x="1649"/>
        <item m="1" x="193"/>
        <item m="1" x="967"/>
        <item x="54"/>
        <item m="1" x="927"/>
        <item m="1" x="91"/>
        <item m="1" x="1065"/>
        <item m="1" x="1535"/>
        <item m="1" x="781"/>
        <item m="1" x="212"/>
        <item m="1" x="1013"/>
        <item m="1" x="1167"/>
        <item m="1" x="807"/>
        <item m="1" x="1211"/>
        <item m="1" x="1456"/>
        <item m="1" x="390"/>
        <item m="1" x="1882"/>
        <item m="1" x="629"/>
        <item m="1" x="892"/>
        <item m="1" x="66"/>
        <item m="1" x="303"/>
        <item m="1" x="1677"/>
        <item m="1" x="1780"/>
        <item m="1" x="574"/>
        <item m="1" x="269"/>
        <item m="1" x="1305"/>
        <item m="1" x="786"/>
        <item m="1" x="1863"/>
        <item m="1" x="1324"/>
        <item m="1" x="570"/>
        <item m="1" x="313"/>
        <item m="1" x="1636"/>
        <item m="1" x="991"/>
        <item m="1" x="1894"/>
        <item m="1" x="1794"/>
        <item m="1" x="1385"/>
        <item m="1" x="418"/>
        <item m="1" x="682"/>
        <item m="1" x="978"/>
        <item m="1" x="76"/>
        <item m="1" x="378"/>
        <item m="1" x="1066"/>
        <item m="1" x="1229"/>
        <item m="1" x="835"/>
        <item m="1" x="644"/>
        <item m="1" x="480"/>
        <item m="1" x="582"/>
        <item m="1" x="1847"/>
        <item m="1" x="1575"/>
        <item m="1" x="171"/>
        <item m="1" x="456"/>
        <item m="1" x="748"/>
        <item m="1" x="634"/>
        <item m="1" x="307"/>
        <item m="1" x="159"/>
        <item m="1" x="806"/>
        <item m="1" x="955"/>
        <item m="1" x="970"/>
        <item m="1" x="947"/>
        <item m="1" x="1014"/>
        <item m="1" x="1327"/>
        <item m="1" x="1523"/>
        <item m="1" x="463"/>
        <item m="1" x="1849"/>
        <item m="1" x="1534"/>
        <item m="1" x="1405"/>
        <item m="1" x="758"/>
        <item m="1" x="170"/>
        <item m="1" x="826"/>
        <item x="63"/>
        <item m="1" x="1364"/>
        <item m="1" x="619"/>
        <item m="1" x="1506"/>
        <item m="1" x="1851"/>
        <item m="1" x="1202"/>
        <item m="1" x="1262"/>
        <item m="1" x="1010"/>
        <item m="1" x="1613"/>
        <item m="1" x="1884"/>
        <item m="1" x="277"/>
        <item m="1" x="558"/>
        <item m="1" x="1427"/>
        <item m="1" x="1079"/>
        <item m="1" x="1365"/>
        <item m="1" x="1049"/>
        <item m="1" x="1731"/>
        <item m="1" x="668"/>
        <item m="1" x="953"/>
        <item m="1" x="296"/>
        <item m="1" x="1003"/>
        <item m="1" x="1709"/>
        <item m="1" x="366"/>
        <item m="1" x="1257"/>
        <item m="1" x="602"/>
        <item m="1" x="1259"/>
        <item m="1" x="773"/>
        <item m="1" x="1083"/>
        <item m="1" x="626"/>
        <item m="1" x="1548"/>
        <item m="1" x="1142"/>
        <item m="1" x="1696"/>
        <item m="1" x="1584"/>
        <item m="1" x="1298"/>
        <item m="1" x="1122"/>
        <item m="1" x="1354"/>
        <item m="1" x="600"/>
        <item m="1" x="411"/>
        <item x="1"/>
        <item m="1" x="1222"/>
        <item m="1" x="964"/>
        <item m="1" x="877"/>
        <item m="1" x="1879"/>
        <item m="1" x="801"/>
        <item m="1" x="587"/>
        <item m="1" x="1655"/>
        <item m="1" x="1200"/>
        <item m="1" x="1086"/>
        <item m="1" x="687"/>
        <item m="1" x="1521"/>
        <item m="1" x="1256"/>
        <item x="33"/>
        <item m="1" x="141"/>
        <item m="1" x="1716"/>
        <item m="1" x="1404"/>
        <item m="1" x="354"/>
        <item m="1" x="1577"/>
        <item m="1" x="275"/>
        <item m="1" x="1740"/>
        <item m="1" x="1484"/>
        <item m="1" x="656"/>
        <item m="1" x="279"/>
        <item x="40"/>
        <item m="1" x="1176"/>
        <item m="1" x="597"/>
        <item m="1" x="1745"/>
        <item m="1" x="1443"/>
        <item m="1" x="1402"/>
        <item m="1" x="419"/>
        <item m="1" x="1184"/>
        <item m="1" x="1671"/>
        <item m="1" x="694"/>
        <item m="1" x="356"/>
        <item m="1" x="1490"/>
        <item m="1" x="1667"/>
        <item m="1" x="624"/>
        <item m="1" x="1540"/>
        <item m="1" x="194"/>
        <item m="1" x="1591"/>
        <item m="1" x="855"/>
        <item m="1" x="1693"/>
        <item m="1" x="1143"/>
        <item m="1" x="1666"/>
        <item m="1" x="1286"/>
        <item m="1" x="1237"/>
        <item m="1" x="1770"/>
        <item m="1" x="1444"/>
        <item m="1" x="459"/>
        <item m="1" x="871"/>
        <item m="1" x="205"/>
        <item m="1" x="151"/>
        <item m="1" x="305"/>
        <item m="1" x="1773"/>
        <item m="1" x="1633"/>
        <item m="1" x="350"/>
        <item m="1" x="1512"/>
        <item m="1" x="129"/>
        <item m="1" x="1393"/>
        <item m="1" x="1264"/>
        <item m="1" x="1036"/>
        <item m="1" x="776"/>
        <item m="1" x="306"/>
        <item m="1" x="493"/>
        <item m="1" x="739"/>
        <item m="1" x="1166"/>
        <item m="1" x="941"/>
        <item m="1" x="1273"/>
        <item m="1" x="80"/>
        <item m="1" x="1279"/>
        <item m="1" x="1446"/>
        <item m="1" x="641"/>
        <item m="1" x="497"/>
        <item m="1" x="1729"/>
        <item m="1" x="272"/>
        <item m="1" x="1774"/>
        <item m="1" x="1788"/>
        <item m="1" x="813"/>
        <item m="1" x="1162"/>
        <item m="1" x="1203"/>
        <item m="1" x="213"/>
        <item m="1" x="173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65">
    <i>
      <x v="11"/>
      <x v="49"/>
    </i>
    <i r="1">
      <x v="1597"/>
    </i>
    <i r="1">
      <x v="1476"/>
    </i>
    <i r="1">
      <x v="296"/>
    </i>
    <i r="1">
      <x v="651"/>
    </i>
    <i r="1">
      <x v="1648"/>
    </i>
    <i r="1">
      <x v="72"/>
    </i>
    <i r="1">
      <x v="1175"/>
    </i>
    <i r="1">
      <x v="1774"/>
    </i>
    <i r="1">
      <x v="544"/>
    </i>
    <i r="1">
      <x v="818"/>
    </i>
    <i r="1">
      <x v="1108"/>
    </i>
    <i r="1">
      <x v="1249"/>
    </i>
    <i r="1">
      <x v="685"/>
    </i>
    <i r="1">
      <x v="1294"/>
    </i>
    <i r="1">
      <x v="298"/>
    </i>
    <i r="1">
      <x v="249"/>
    </i>
    <i r="1">
      <x v="410"/>
    </i>
    <i r="1">
      <x v="1412"/>
    </i>
    <i r="1">
      <x v="166"/>
    </i>
    <i r="1">
      <x v="807"/>
    </i>
    <i r="1">
      <x v="1332"/>
    </i>
    <i r="1">
      <x v="1444"/>
    </i>
    <i r="1">
      <x v="1665"/>
    </i>
    <i r="1">
      <x v="960"/>
    </i>
    <i r="1">
      <x v="157"/>
    </i>
    <i r="1">
      <x v="681"/>
    </i>
    <i r="1">
      <x v="1836"/>
    </i>
    <i r="1">
      <x v="583"/>
    </i>
    <i r="1">
      <x v="1064"/>
    </i>
    <i r="1">
      <x v="482"/>
    </i>
    <i r="1">
      <x v="93"/>
    </i>
    <i r="1">
      <x v="735"/>
    </i>
    <i r="1">
      <x v="1318"/>
    </i>
    <i r="1">
      <x v="1254"/>
    </i>
    <i r="1">
      <x v="664"/>
    </i>
    <i r="1">
      <x v="111"/>
    </i>
    <i r="1">
      <x v="1221"/>
    </i>
    <i r="1">
      <x v="469"/>
    </i>
    <i r="1">
      <x v="627"/>
    </i>
    <i r="1">
      <x v="1480"/>
    </i>
    <i r="1">
      <x v="1413"/>
    </i>
    <i r="1">
      <x v="1612"/>
    </i>
    <i r="1">
      <x v="511"/>
    </i>
    <i r="1">
      <x v="149"/>
    </i>
    <i r="1">
      <x v="516"/>
    </i>
    <i r="1">
      <x v="336"/>
    </i>
    <i r="1">
      <x v="174"/>
    </i>
    <i r="1">
      <x v="48"/>
    </i>
    <i r="1">
      <x v="1238"/>
    </i>
    <i r="1">
      <x v="1812"/>
    </i>
    <i r="1">
      <x v="1429"/>
    </i>
    <i r="1">
      <x v="1066"/>
    </i>
    <i r="1">
      <x v="1708"/>
    </i>
    <i r="1">
      <x v="142"/>
    </i>
    <i r="1">
      <x v="553"/>
    </i>
    <i r="1">
      <x v="1293"/>
    </i>
    <i r="1">
      <x v="1635"/>
    </i>
    <i r="1">
      <x v="31"/>
    </i>
    <i r="1">
      <x v="629"/>
    </i>
    <i r="1">
      <x v="760"/>
    </i>
    <i r="1">
      <x v="859"/>
    </i>
    <i r="1">
      <x v="1825"/>
    </i>
    <i r="1">
      <x v="1197"/>
    </i>
    <i r="1">
      <x v="1673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2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22">
        <i x="13" s="1"/>
        <i x="15" s="1"/>
        <i x="8" s="1"/>
        <i x="5" s="1"/>
        <i x="6" s="1"/>
        <i x="12" s="1"/>
        <i x="16" s="1"/>
        <i x="21" s="1"/>
        <i x="2" s="1"/>
        <i x="1" s="1"/>
        <i x="18" s="1"/>
        <i x="9" s="1"/>
        <i x="0" s="1"/>
        <i x="11" s="1"/>
        <i x="3" s="1"/>
        <i x="7" s="1"/>
        <i x="17" s="1"/>
        <i x="4" s="1"/>
        <i x="10" s="1"/>
        <i x="14" s="1"/>
        <i x="20" s="1"/>
        <i x="19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22">
        <i x="0" s="1"/>
        <i x="13" s="1"/>
        <i x="15" s="1"/>
        <i x="8" s="1"/>
        <i x="5" s="1"/>
        <i x="6" s="1"/>
        <i x="12" s="1"/>
        <i x="16" s="1"/>
        <i x="21" s="1"/>
        <i x="2" s="1"/>
        <i x="1" s="1"/>
        <i x="18" s="1"/>
        <i x="9" s="1"/>
        <i x="11" s="1"/>
        <i x="3" s="1"/>
        <i x="7" s="1"/>
        <i x="17" s="1"/>
        <i x="4" s="1"/>
        <i x="10" s="1"/>
        <i x="14" s="1"/>
        <i x="20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B10" sqref="B10"/>
      <pivotSelection pane="bottomRight" showHeader="1" dimension="1" activeRow="10" activeCol="1" click="1" r:id="rId1">
        <pivotArea dataOnly="0" labelOnly="1" outline="0" fieldPosition="0">
          <references count="1">
            <reference field="7" count="0"/>
          </references>
        </pivotArea>
      </pivotSelection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200</v>
      </c>
      <c r="F4" s="3"/>
    </row>
    <row r="5" spans="1:6" ht="18.75" x14ac:dyDescent="0.3">
      <c r="A5" s="3" t="s">
        <v>201</v>
      </c>
    </row>
    <row r="6" spans="1:6" ht="18.75" x14ac:dyDescent="0.3">
      <c r="A6" s="3" t="s">
        <v>202</v>
      </c>
    </row>
    <row r="8" spans="1:6" ht="75" x14ac:dyDescent="0.25">
      <c r="A8" s="4" t="s">
        <v>203</v>
      </c>
      <c r="B8" s="4" t="s">
        <v>194</v>
      </c>
      <c r="C8" s="4" t="s">
        <v>197</v>
      </c>
      <c r="D8" s="4" t="s">
        <v>199</v>
      </c>
    </row>
    <row r="9" spans="1:6" x14ac:dyDescent="0.25">
      <c r="A9" s="9" t="s">
        <v>67</v>
      </c>
      <c r="B9" s="7" t="s">
        <v>2</v>
      </c>
      <c r="C9" s="5">
        <v>35</v>
      </c>
      <c r="D9" s="5">
        <v>421</v>
      </c>
    </row>
    <row r="10" spans="1:6" x14ac:dyDescent="0.25">
      <c r="A10" s="10"/>
      <c r="B10" s="7" t="s">
        <v>54</v>
      </c>
      <c r="C10" s="5">
        <v>34</v>
      </c>
      <c r="D10" s="5">
        <v>376</v>
      </c>
    </row>
    <row r="11" spans="1:6" x14ac:dyDescent="0.25">
      <c r="A11" s="10"/>
      <c r="B11" s="7" t="s">
        <v>52</v>
      </c>
      <c r="C11" s="5">
        <v>33</v>
      </c>
      <c r="D11" s="5">
        <v>299</v>
      </c>
    </row>
    <row r="12" spans="1:6" x14ac:dyDescent="0.25">
      <c r="A12" s="10"/>
      <c r="B12" s="7" t="s">
        <v>12</v>
      </c>
      <c r="C12" s="5">
        <v>29</v>
      </c>
      <c r="D12" s="5">
        <v>274</v>
      </c>
    </row>
    <row r="13" spans="1:6" x14ac:dyDescent="0.25">
      <c r="A13" s="10"/>
      <c r="B13" s="7" t="s">
        <v>25</v>
      </c>
      <c r="C13" s="5">
        <v>27</v>
      </c>
      <c r="D13" s="5">
        <v>727</v>
      </c>
    </row>
    <row r="14" spans="1:6" x14ac:dyDescent="0.25">
      <c r="A14" s="10"/>
      <c r="B14" s="7" t="s">
        <v>57</v>
      </c>
      <c r="C14" s="5">
        <v>26</v>
      </c>
      <c r="D14" s="5">
        <v>267</v>
      </c>
    </row>
    <row r="15" spans="1:6" ht="30" x14ac:dyDescent="0.25">
      <c r="A15" s="10"/>
      <c r="B15" s="7" t="s">
        <v>3</v>
      </c>
      <c r="C15" s="5">
        <v>26</v>
      </c>
      <c r="D15" s="5">
        <v>280</v>
      </c>
    </row>
    <row r="16" spans="1:6" x14ac:dyDescent="0.25">
      <c r="A16" s="10"/>
      <c r="B16" s="7" t="s">
        <v>38</v>
      </c>
      <c r="C16" s="5">
        <v>26</v>
      </c>
      <c r="D16" s="5">
        <v>171</v>
      </c>
    </row>
    <row r="17" spans="1:4" x14ac:dyDescent="0.25">
      <c r="A17" s="10"/>
      <c r="B17" s="7" t="s">
        <v>61</v>
      </c>
      <c r="C17" s="5">
        <v>26</v>
      </c>
      <c r="D17" s="5">
        <v>108</v>
      </c>
    </row>
    <row r="18" spans="1:4" ht="30" x14ac:dyDescent="0.25">
      <c r="A18" s="10"/>
      <c r="B18" s="7" t="s">
        <v>20</v>
      </c>
      <c r="C18" s="5">
        <v>26</v>
      </c>
      <c r="D18" s="5">
        <v>231</v>
      </c>
    </row>
    <row r="19" spans="1:4" x14ac:dyDescent="0.25">
      <c r="A19" s="10"/>
      <c r="B19" s="7" t="s">
        <v>32</v>
      </c>
      <c r="C19" s="5">
        <v>26</v>
      </c>
      <c r="D19" s="5">
        <v>118</v>
      </c>
    </row>
    <row r="20" spans="1:4" x14ac:dyDescent="0.25">
      <c r="A20" s="10"/>
      <c r="B20" s="7" t="s">
        <v>37</v>
      </c>
      <c r="C20" s="5">
        <v>25</v>
      </c>
      <c r="D20" s="5">
        <v>157</v>
      </c>
    </row>
    <row r="21" spans="1:4" x14ac:dyDescent="0.25">
      <c r="A21" s="10"/>
      <c r="B21" s="7" t="s">
        <v>42</v>
      </c>
      <c r="C21" s="5">
        <v>24</v>
      </c>
      <c r="D21" s="5">
        <v>293</v>
      </c>
    </row>
    <row r="22" spans="1:4" x14ac:dyDescent="0.25">
      <c r="A22" s="10"/>
      <c r="B22" s="7" t="s">
        <v>28</v>
      </c>
      <c r="C22" s="5">
        <v>24</v>
      </c>
      <c r="D22" s="5">
        <v>212</v>
      </c>
    </row>
    <row r="23" spans="1:4" ht="30" x14ac:dyDescent="0.25">
      <c r="A23" s="10"/>
      <c r="B23" s="7" t="s">
        <v>45</v>
      </c>
      <c r="C23" s="5">
        <v>24</v>
      </c>
      <c r="D23" s="5">
        <v>126</v>
      </c>
    </row>
    <row r="24" spans="1:4" x14ac:dyDescent="0.25">
      <c r="A24" s="10"/>
      <c r="B24" s="7" t="s">
        <v>13</v>
      </c>
      <c r="C24" s="5">
        <v>24</v>
      </c>
      <c r="D24" s="5">
        <v>300</v>
      </c>
    </row>
    <row r="25" spans="1:4" x14ac:dyDescent="0.25">
      <c r="A25" s="10"/>
      <c r="B25" s="7" t="s">
        <v>11</v>
      </c>
      <c r="C25" s="5">
        <v>24</v>
      </c>
      <c r="D25" s="5">
        <v>287</v>
      </c>
    </row>
    <row r="26" spans="1:4" x14ac:dyDescent="0.25">
      <c r="A26" s="10"/>
      <c r="B26" s="7" t="s">
        <v>15</v>
      </c>
      <c r="C26" s="5">
        <v>22</v>
      </c>
      <c r="D26" s="5">
        <v>345</v>
      </c>
    </row>
    <row r="27" spans="1:4" ht="30" x14ac:dyDescent="0.25">
      <c r="A27" s="10"/>
      <c r="B27" s="7" t="s">
        <v>48</v>
      </c>
      <c r="C27" s="5">
        <v>22</v>
      </c>
      <c r="D27" s="5">
        <v>315</v>
      </c>
    </row>
    <row r="28" spans="1:4" ht="30" x14ac:dyDescent="0.25">
      <c r="A28" s="10"/>
      <c r="B28" s="7" t="s">
        <v>9</v>
      </c>
      <c r="C28" s="5">
        <v>22</v>
      </c>
      <c r="D28" s="5">
        <v>178</v>
      </c>
    </row>
    <row r="29" spans="1:4" ht="30" x14ac:dyDescent="0.25">
      <c r="A29" s="10"/>
      <c r="B29" s="7" t="s">
        <v>31</v>
      </c>
      <c r="C29" s="5">
        <v>21</v>
      </c>
      <c r="D29" s="5">
        <v>202</v>
      </c>
    </row>
    <row r="30" spans="1:4" x14ac:dyDescent="0.25">
      <c r="A30" s="10"/>
      <c r="B30" s="7" t="s">
        <v>47</v>
      </c>
      <c r="C30" s="5">
        <v>21</v>
      </c>
      <c r="D30" s="5">
        <v>252</v>
      </c>
    </row>
    <row r="31" spans="1:4" ht="30" x14ac:dyDescent="0.25">
      <c r="A31" s="10"/>
      <c r="B31" s="7" t="s">
        <v>51</v>
      </c>
      <c r="C31" s="5">
        <v>21</v>
      </c>
      <c r="D31" s="5">
        <v>129</v>
      </c>
    </row>
    <row r="32" spans="1:4" x14ac:dyDescent="0.25">
      <c r="A32" s="10"/>
      <c r="B32" s="7" t="s">
        <v>58</v>
      </c>
      <c r="C32" s="5">
        <v>21</v>
      </c>
      <c r="D32" s="5">
        <v>351</v>
      </c>
    </row>
    <row r="33" spans="1:4" x14ac:dyDescent="0.25">
      <c r="A33" s="10"/>
      <c r="B33" s="7" t="s">
        <v>34</v>
      </c>
      <c r="C33" s="5">
        <v>20</v>
      </c>
      <c r="D33" s="5">
        <v>333</v>
      </c>
    </row>
    <row r="34" spans="1:4" x14ac:dyDescent="0.25">
      <c r="A34" s="10"/>
      <c r="B34" s="7" t="s">
        <v>8</v>
      </c>
      <c r="C34" s="5">
        <v>20</v>
      </c>
      <c r="D34" s="5">
        <v>287</v>
      </c>
    </row>
    <row r="35" spans="1:4" x14ac:dyDescent="0.25">
      <c r="A35" s="10"/>
      <c r="B35" s="7" t="s">
        <v>27</v>
      </c>
      <c r="C35" s="5">
        <v>20</v>
      </c>
      <c r="D35" s="5">
        <v>313</v>
      </c>
    </row>
    <row r="36" spans="1:4" x14ac:dyDescent="0.25">
      <c r="A36" s="10"/>
      <c r="B36" s="7" t="s">
        <v>64</v>
      </c>
      <c r="C36" s="5">
        <v>20</v>
      </c>
      <c r="D36" s="5">
        <v>412</v>
      </c>
    </row>
    <row r="37" spans="1:4" x14ac:dyDescent="0.25">
      <c r="A37" s="10"/>
      <c r="B37" s="7" t="s">
        <v>22</v>
      </c>
      <c r="C37" s="5">
        <v>19</v>
      </c>
      <c r="D37" s="5">
        <v>383</v>
      </c>
    </row>
    <row r="38" spans="1:4" x14ac:dyDescent="0.25">
      <c r="A38" s="10"/>
      <c r="B38" s="7" t="s">
        <v>35</v>
      </c>
      <c r="C38" s="5">
        <v>19</v>
      </c>
      <c r="D38" s="5">
        <v>248</v>
      </c>
    </row>
    <row r="39" spans="1:4" x14ac:dyDescent="0.25">
      <c r="A39" s="10"/>
      <c r="B39" s="7" t="s">
        <v>17</v>
      </c>
      <c r="C39" s="5">
        <v>19</v>
      </c>
      <c r="D39" s="5">
        <v>327</v>
      </c>
    </row>
    <row r="40" spans="1:4" ht="30" x14ac:dyDescent="0.25">
      <c r="A40" s="10"/>
      <c r="B40" s="7" t="s">
        <v>4</v>
      </c>
      <c r="C40" s="5">
        <v>19</v>
      </c>
      <c r="D40" s="5">
        <v>279</v>
      </c>
    </row>
    <row r="41" spans="1:4" ht="30" x14ac:dyDescent="0.25">
      <c r="A41" s="10"/>
      <c r="B41" s="7" t="s">
        <v>29</v>
      </c>
      <c r="C41" s="5">
        <v>19</v>
      </c>
      <c r="D41" s="5">
        <v>130</v>
      </c>
    </row>
    <row r="42" spans="1:4" x14ac:dyDescent="0.25">
      <c r="A42" s="10"/>
      <c r="B42" s="7" t="s">
        <v>46</v>
      </c>
      <c r="C42" s="5">
        <v>18</v>
      </c>
      <c r="D42" s="5">
        <v>137</v>
      </c>
    </row>
    <row r="43" spans="1:4" x14ac:dyDescent="0.25">
      <c r="A43" s="10"/>
      <c r="B43" s="7" t="s">
        <v>43</v>
      </c>
      <c r="C43" s="5">
        <v>18</v>
      </c>
      <c r="D43" s="5">
        <v>301</v>
      </c>
    </row>
    <row r="44" spans="1:4" x14ac:dyDescent="0.25">
      <c r="A44" s="10"/>
      <c r="B44" s="7" t="s">
        <v>26</v>
      </c>
      <c r="C44" s="5">
        <v>18</v>
      </c>
      <c r="D44" s="5">
        <v>100</v>
      </c>
    </row>
    <row r="45" spans="1:4" x14ac:dyDescent="0.25">
      <c r="A45" s="10"/>
      <c r="B45" s="7" t="s">
        <v>5</v>
      </c>
      <c r="C45" s="5">
        <v>18</v>
      </c>
      <c r="D45" s="5">
        <v>179</v>
      </c>
    </row>
    <row r="46" spans="1:4" x14ac:dyDescent="0.25">
      <c r="A46" s="10"/>
      <c r="B46" s="7" t="s">
        <v>40</v>
      </c>
      <c r="C46" s="5">
        <v>18</v>
      </c>
      <c r="D46" s="5">
        <v>244</v>
      </c>
    </row>
    <row r="47" spans="1:4" x14ac:dyDescent="0.25">
      <c r="A47" s="10"/>
      <c r="B47" s="7" t="s">
        <v>16</v>
      </c>
      <c r="C47" s="5">
        <v>18</v>
      </c>
      <c r="D47" s="5">
        <v>365</v>
      </c>
    </row>
    <row r="48" spans="1:4" x14ac:dyDescent="0.25">
      <c r="A48" s="10"/>
      <c r="B48" s="7" t="s">
        <v>23</v>
      </c>
      <c r="C48" s="5">
        <v>17</v>
      </c>
      <c r="D48" s="5">
        <v>249</v>
      </c>
    </row>
    <row r="49" spans="1:4" ht="30" x14ac:dyDescent="0.25">
      <c r="A49" s="10"/>
      <c r="B49" s="7" t="s">
        <v>53</v>
      </c>
      <c r="C49" s="5">
        <v>17</v>
      </c>
      <c r="D49" s="5">
        <v>227</v>
      </c>
    </row>
    <row r="50" spans="1:4" x14ac:dyDescent="0.25">
      <c r="A50" s="10"/>
      <c r="B50" s="7" t="s">
        <v>49</v>
      </c>
      <c r="C50" s="5">
        <v>17</v>
      </c>
      <c r="D50" s="5">
        <v>116</v>
      </c>
    </row>
    <row r="51" spans="1:4" ht="30" x14ac:dyDescent="0.25">
      <c r="A51" s="10"/>
      <c r="B51" s="7" t="s">
        <v>55</v>
      </c>
      <c r="C51" s="5">
        <v>16</v>
      </c>
      <c r="D51" s="5">
        <v>564</v>
      </c>
    </row>
    <row r="52" spans="1:4" x14ac:dyDescent="0.25">
      <c r="A52" s="10"/>
      <c r="B52" s="7" t="s">
        <v>18</v>
      </c>
      <c r="C52" s="5">
        <v>16</v>
      </c>
      <c r="D52" s="5">
        <v>181</v>
      </c>
    </row>
    <row r="53" spans="1:4" ht="30" x14ac:dyDescent="0.25">
      <c r="A53" s="10"/>
      <c r="B53" s="7" t="s">
        <v>7</v>
      </c>
      <c r="C53" s="5">
        <v>16</v>
      </c>
      <c r="D53" s="5">
        <v>161</v>
      </c>
    </row>
    <row r="54" spans="1:4" ht="30" x14ac:dyDescent="0.25">
      <c r="A54" s="10"/>
      <c r="B54" s="7" t="s">
        <v>19</v>
      </c>
      <c r="C54" s="5">
        <v>16</v>
      </c>
      <c r="D54" s="5">
        <v>186</v>
      </c>
    </row>
    <row r="55" spans="1:4" ht="30" x14ac:dyDescent="0.25">
      <c r="A55" s="10"/>
      <c r="B55" s="7" t="s">
        <v>14</v>
      </c>
      <c r="C55" s="5">
        <v>16</v>
      </c>
      <c r="D55" s="5">
        <v>136</v>
      </c>
    </row>
    <row r="56" spans="1:4" ht="30" x14ac:dyDescent="0.25">
      <c r="A56" s="10"/>
      <c r="B56" s="7" t="s">
        <v>10</v>
      </c>
      <c r="C56" s="5">
        <v>16</v>
      </c>
      <c r="D56" s="5">
        <v>233</v>
      </c>
    </row>
    <row r="57" spans="1:4" ht="30" x14ac:dyDescent="0.25">
      <c r="A57" s="10"/>
      <c r="B57" s="7" t="s">
        <v>1</v>
      </c>
      <c r="C57" s="5">
        <v>16</v>
      </c>
      <c r="D57" s="5">
        <v>212</v>
      </c>
    </row>
    <row r="58" spans="1:4" x14ac:dyDescent="0.25">
      <c r="A58" s="10"/>
      <c r="B58" s="7" t="s">
        <v>41</v>
      </c>
      <c r="C58" s="5">
        <v>16</v>
      </c>
      <c r="D58" s="5">
        <v>253</v>
      </c>
    </row>
    <row r="59" spans="1:4" ht="30" x14ac:dyDescent="0.25">
      <c r="A59" s="10"/>
      <c r="B59" s="7" t="s">
        <v>62</v>
      </c>
      <c r="C59" s="5">
        <v>15</v>
      </c>
      <c r="D59" s="5">
        <v>310</v>
      </c>
    </row>
    <row r="60" spans="1:4" x14ac:dyDescent="0.25">
      <c r="A60" s="10"/>
      <c r="B60" s="7" t="s">
        <v>50</v>
      </c>
      <c r="C60" s="5">
        <v>15</v>
      </c>
      <c r="D60" s="5">
        <v>249</v>
      </c>
    </row>
    <row r="61" spans="1:4" x14ac:dyDescent="0.25">
      <c r="A61" s="10"/>
      <c r="B61" s="7" t="s">
        <v>36</v>
      </c>
      <c r="C61" s="5">
        <v>15</v>
      </c>
      <c r="D61" s="5">
        <v>491</v>
      </c>
    </row>
    <row r="62" spans="1:4" x14ac:dyDescent="0.25">
      <c r="A62" s="10"/>
      <c r="B62" s="7" t="s">
        <v>60</v>
      </c>
      <c r="C62" s="5">
        <v>15</v>
      </c>
      <c r="D62" s="5">
        <v>235</v>
      </c>
    </row>
    <row r="63" spans="1:4" ht="30" x14ac:dyDescent="0.25">
      <c r="A63" s="10"/>
      <c r="B63" s="7" t="s">
        <v>6</v>
      </c>
      <c r="C63" s="5">
        <v>15</v>
      </c>
      <c r="D63" s="5">
        <v>124</v>
      </c>
    </row>
    <row r="64" spans="1:4" x14ac:dyDescent="0.25">
      <c r="A64" s="10"/>
      <c r="B64" s="7" t="s">
        <v>21</v>
      </c>
      <c r="C64" s="5">
        <v>14</v>
      </c>
      <c r="D64" s="5">
        <v>170</v>
      </c>
    </row>
    <row r="65" spans="1:4" x14ac:dyDescent="0.25">
      <c r="A65" s="10"/>
      <c r="B65" s="7" t="s">
        <v>44</v>
      </c>
      <c r="C65" s="5">
        <v>14</v>
      </c>
      <c r="D65" s="5">
        <v>209</v>
      </c>
    </row>
    <row r="66" spans="1:4" ht="30" x14ac:dyDescent="0.25">
      <c r="A66" s="10"/>
      <c r="B66" s="7" t="s">
        <v>56</v>
      </c>
      <c r="C66" s="5">
        <v>14</v>
      </c>
      <c r="D66" s="5">
        <v>128</v>
      </c>
    </row>
    <row r="67" spans="1:4" x14ac:dyDescent="0.25">
      <c r="A67" s="10"/>
      <c r="B67" s="7" t="s">
        <v>0</v>
      </c>
      <c r="C67" s="5">
        <v>13</v>
      </c>
      <c r="D67" s="5">
        <v>24</v>
      </c>
    </row>
    <row r="68" spans="1:4" x14ac:dyDescent="0.25">
      <c r="A68" s="10"/>
      <c r="B68" s="7" t="s">
        <v>24</v>
      </c>
      <c r="C68" s="5">
        <v>13</v>
      </c>
      <c r="D68" s="5">
        <v>171</v>
      </c>
    </row>
    <row r="69" spans="1:4" x14ac:dyDescent="0.25">
      <c r="A69" s="10"/>
      <c r="B69" s="7" t="s">
        <v>30</v>
      </c>
      <c r="C69" s="5">
        <v>13</v>
      </c>
      <c r="D69" s="5">
        <v>121</v>
      </c>
    </row>
    <row r="70" spans="1:4" x14ac:dyDescent="0.25">
      <c r="A70" s="10"/>
      <c r="B70" s="7" t="s">
        <v>33</v>
      </c>
      <c r="C70" s="5">
        <v>12</v>
      </c>
      <c r="D70" s="5">
        <v>272</v>
      </c>
    </row>
    <row r="71" spans="1:4" ht="30" x14ac:dyDescent="0.25">
      <c r="A71" s="10"/>
      <c r="B71" s="7" t="s">
        <v>63</v>
      </c>
      <c r="C71" s="5">
        <v>12</v>
      </c>
      <c r="D71" s="5">
        <v>108</v>
      </c>
    </row>
    <row r="72" spans="1:4" x14ac:dyDescent="0.25">
      <c r="A72" s="10"/>
      <c r="B72" s="7" t="s">
        <v>39</v>
      </c>
      <c r="C72" s="5">
        <v>12</v>
      </c>
      <c r="D72" s="5">
        <v>320</v>
      </c>
    </row>
    <row r="73" spans="1:4" x14ac:dyDescent="0.25">
      <c r="A73" s="10"/>
      <c r="B73" s="7" t="s">
        <v>59</v>
      </c>
      <c r="C73" s="5">
        <v>12</v>
      </c>
      <c r="D73" s="5">
        <v>223</v>
      </c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 s="8" t="s">
        <v>204</v>
      </c>
      <c r="B77"/>
      <c r="C77"/>
      <c r="D77"/>
    </row>
    <row r="78" spans="1:4" x14ac:dyDescent="0.25">
      <c r="A78" s="8" t="s">
        <v>205</v>
      </c>
      <c r="B78"/>
      <c r="C78"/>
      <c r="D78"/>
    </row>
    <row r="79" spans="1:4" x14ac:dyDescent="0.25">
      <c r="A79" s="8" t="s">
        <v>206</v>
      </c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fYdVxSyyb4J9VYMMZq+0sq5e7je4FnqzObzekM4XjBivyYsBiCFD+fp9OlNI2wdlomFYmHXeaIwmZT7CHyCIIg==" saltValue="rbNCwMWgZ2UFF+XWakDmlA==" spinCount="100000" sheet="1" scenarios="1" selectLockedCells="1" pivotTables="0" selectUnlockedCells="1"/>
  <mergeCells count="1">
    <mergeCell ref="A9:A73"/>
  </mergeCells>
  <conditionalFormatting sqref="A8:D8 A9:B17">
    <cfRule type="colorScale" priority="3">
      <colorScale>
        <cfvo type="min"/>
        <cfvo type="max"/>
        <color rgb="FF63BE7B"/>
        <color rgb="FFFFEF9C"/>
      </colorScale>
    </cfRule>
  </conditionalFormatting>
  <conditionalFormatting sqref="A8:D8 A9:B76 A80:B1903 B77:B7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7:A7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workbookViewId="0">
      <selection activeCell="A2" sqref="A2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124</v>
      </c>
      <c r="B1" s="6" t="s">
        <v>125</v>
      </c>
      <c r="C1" s="6" t="s">
        <v>126</v>
      </c>
      <c r="D1" s="6" t="s">
        <v>127</v>
      </c>
      <c r="E1" s="6" t="s">
        <v>196</v>
      </c>
      <c r="F1" s="6" t="s">
        <v>203</v>
      </c>
      <c r="G1" s="6" t="s">
        <v>128</v>
      </c>
      <c r="H1" s="6" t="s">
        <v>194</v>
      </c>
      <c r="I1" s="6" t="s">
        <v>195</v>
      </c>
      <c r="J1" s="6" t="s">
        <v>198</v>
      </c>
    </row>
    <row r="2" spans="1:10" x14ac:dyDescent="0.25">
      <c r="A2" s="2" t="s">
        <v>65</v>
      </c>
      <c r="B2" s="2" t="s">
        <v>68</v>
      </c>
      <c r="C2" s="2" t="s">
        <v>69</v>
      </c>
      <c r="D2" s="2" t="s">
        <v>66</v>
      </c>
      <c r="E2" s="2" t="s">
        <v>67</v>
      </c>
      <c r="F2" s="2" t="s">
        <v>67</v>
      </c>
      <c r="G2" s="2" t="s">
        <v>129</v>
      </c>
      <c r="H2" s="2" t="s">
        <v>36</v>
      </c>
      <c r="I2" s="2">
        <v>15</v>
      </c>
      <c r="J2" s="2">
        <v>491</v>
      </c>
    </row>
    <row r="3" spans="1:10" x14ac:dyDescent="0.25">
      <c r="A3" s="2" t="s">
        <v>65</v>
      </c>
      <c r="B3" s="2" t="s">
        <v>68</v>
      </c>
      <c r="C3" s="2" t="s">
        <v>69</v>
      </c>
      <c r="D3" s="2" t="s">
        <v>66</v>
      </c>
      <c r="E3" s="2" t="s">
        <v>67</v>
      </c>
      <c r="F3" s="2" t="s">
        <v>67</v>
      </c>
      <c r="G3" s="2" t="s">
        <v>130</v>
      </c>
      <c r="H3" s="2" t="s">
        <v>62</v>
      </c>
      <c r="I3" s="2">
        <v>15</v>
      </c>
      <c r="J3" s="2">
        <v>310</v>
      </c>
    </row>
    <row r="4" spans="1:10" x14ac:dyDescent="0.25">
      <c r="A4" s="2" t="s">
        <v>70</v>
      </c>
      <c r="B4" s="2" t="s">
        <v>71</v>
      </c>
      <c r="C4" s="2" t="s">
        <v>72</v>
      </c>
      <c r="D4" s="2" t="s">
        <v>66</v>
      </c>
      <c r="E4" s="2" t="s">
        <v>67</v>
      </c>
      <c r="F4" s="2" t="s">
        <v>67</v>
      </c>
      <c r="G4" s="2" t="s">
        <v>131</v>
      </c>
      <c r="H4" s="2" t="s">
        <v>0</v>
      </c>
      <c r="I4" s="2">
        <v>13</v>
      </c>
      <c r="J4" s="2">
        <v>24</v>
      </c>
    </row>
    <row r="5" spans="1:10" x14ac:dyDescent="0.25">
      <c r="A5" s="2" t="s">
        <v>70</v>
      </c>
      <c r="B5" s="2" t="s">
        <v>71</v>
      </c>
      <c r="C5" s="2" t="s">
        <v>72</v>
      </c>
      <c r="D5" s="2" t="s">
        <v>66</v>
      </c>
      <c r="E5" s="2" t="s">
        <v>67</v>
      </c>
      <c r="F5" s="2" t="s">
        <v>67</v>
      </c>
      <c r="G5" s="2" t="s">
        <v>132</v>
      </c>
      <c r="H5" s="2" t="s">
        <v>9</v>
      </c>
      <c r="I5" s="2">
        <v>22</v>
      </c>
      <c r="J5" s="2">
        <v>178</v>
      </c>
    </row>
    <row r="6" spans="1:10" x14ac:dyDescent="0.25">
      <c r="A6" s="2" t="s">
        <v>70</v>
      </c>
      <c r="B6" s="2" t="s">
        <v>71</v>
      </c>
      <c r="C6" s="2" t="s">
        <v>72</v>
      </c>
      <c r="D6" s="2" t="s">
        <v>66</v>
      </c>
      <c r="E6" s="2" t="s">
        <v>67</v>
      </c>
      <c r="F6" s="2" t="s">
        <v>67</v>
      </c>
      <c r="G6" s="2" t="s">
        <v>133</v>
      </c>
      <c r="H6" s="2" t="s">
        <v>18</v>
      </c>
      <c r="I6" s="2">
        <v>16</v>
      </c>
      <c r="J6" s="2">
        <v>181</v>
      </c>
    </row>
    <row r="7" spans="1:10" x14ac:dyDescent="0.25">
      <c r="A7" s="2" t="s">
        <v>70</v>
      </c>
      <c r="B7" s="2" t="s">
        <v>71</v>
      </c>
      <c r="C7" s="2" t="s">
        <v>72</v>
      </c>
      <c r="D7" s="2" t="s">
        <v>66</v>
      </c>
      <c r="E7" s="2" t="s">
        <v>67</v>
      </c>
      <c r="F7" s="2" t="s">
        <v>67</v>
      </c>
      <c r="G7" s="2" t="s">
        <v>134</v>
      </c>
      <c r="H7" s="2" t="s">
        <v>41</v>
      </c>
      <c r="I7" s="2">
        <v>16</v>
      </c>
      <c r="J7" s="2">
        <v>253</v>
      </c>
    </row>
    <row r="8" spans="1:10" x14ac:dyDescent="0.25">
      <c r="A8" s="2" t="s">
        <v>70</v>
      </c>
      <c r="B8" s="2" t="s">
        <v>71</v>
      </c>
      <c r="C8" s="2" t="s">
        <v>72</v>
      </c>
      <c r="D8" s="2" t="s">
        <v>66</v>
      </c>
      <c r="E8" s="2" t="s">
        <v>67</v>
      </c>
      <c r="F8" s="2" t="s">
        <v>67</v>
      </c>
      <c r="G8" s="2" t="s">
        <v>135</v>
      </c>
      <c r="H8" s="2" t="s">
        <v>50</v>
      </c>
      <c r="I8" s="2">
        <v>15</v>
      </c>
      <c r="J8" s="2">
        <v>249</v>
      </c>
    </row>
    <row r="9" spans="1:10" x14ac:dyDescent="0.25">
      <c r="A9" s="2" t="s">
        <v>73</v>
      </c>
      <c r="B9" s="2" t="s">
        <v>74</v>
      </c>
      <c r="C9" s="2" t="s">
        <v>75</v>
      </c>
      <c r="D9" s="2" t="s">
        <v>66</v>
      </c>
      <c r="E9" s="2" t="s">
        <v>67</v>
      </c>
      <c r="F9" s="2" t="s">
        <v>67</v>
      </c>
      <c r="G9" s="2" t="s">
        <v>136</v>
      </c>
      <c r="H9" s="2" t="s">
        <v>10</v>
      </c>
      <c r="I9" s="2">
        <v>16</v>
      </c>
      <c r="J9" s="2">
        <v>233</v>
      </c>
    </row>
    <row r="10" spans="1:10" x14ac:dyDescent="0.25">
      <c r="A10" s="2" t="s">
        <v>73</v>
      </c>
      <c r="B10" s="2" t="s">
        <v>74</v>
      </c>
      <c r="C10" s="2" t="s">
        <v>75</v>
      </c>
      <c r="D10" s="2" t="s">
        <v>66</v>
      </c>
      <c r="E10" s="2" t="s">
        <v>67</v>
      </c>
      <c r="F10" s="2" t="s">
        <v>67</v>
      </c>
      <c r="G10" s="2" t="s">
        <v>137</v>
      </c>
      <c r="H10" s="2" t="s">
        <v>12</v>
      </c>
      <c r="I10" s="2">
        <v>29</v>
      </c>
      <c r="J10" s="2">
        <v>274</v>
      </c>
    </row>
    <row r="11" spans="1:10" x14ac:dyDescent="0.25">
      <c r="A11" s="2" t="s">
        <v>73</v>
      </c>
      <c r="B11" s="2" t="s">
        <v>74</v>
      </c>
      <c r="C11" s="2" t="s">
        <v>75</v>
      </c>
      <c r="D11" s="2" t="s">
        <v>66</v>
      </c>
      <c r="E11" s="2" t="s">
        <v>67</v>
      </c>
      <c r="F11" s="2" t="s">
        <v>67</v>
      </c>
      <c r="G11" s="2" t="s">
        <v>138</v>
      </c>
      <c r="H11" s="2" t="s">
        <v>40</v>
      </c>
      <c r="I11" s="2">
        <v>18</v>
      </c>
      <c r="J11" s="2">
        <v>244</v>
      </c>
    </row>
    <row r="12" spans="1:10" x14ac:dyDescent="0.25">
      <c r="A12" s="2" t="s">
        <v>73</v>
      </c>
      <c r="B12" s="2" t="s">
        <v>76</v>
      </c>
      <c r="C12" s="2" t="s">
        <v>77</v>
      </c>
      <c r="D12" s="2" t="s">
        <v>66</v>
      </c>
      <c r="E12" s="2" t="s">
        <v>67</v>
      </c>
      <c r="F12" s="2" t="s">
        <v>67</v>
      </c>
      <c r="G12" s="2" t="s">
        <v>139</v>
      </c>
      <c r="H12" s="2" t="s">
        <v>19</v>
      </c>
      <c r="I12" s="2">
        <v>16</v>
      </c>
      <c r="J12" s="2">
        <v>186</v>
      </c>
    </row>
    <row r="13" spans="1:10" x14ac:dyDescent="0.25">
      <c r="A13" s="2" t="s">
        <v>73</v>
      </c>
      <c r="B13" s="2" t="s">
        <v>76</v>
      </c>
      <c r="C13" s="2" t="s">
        <v>77</v>
      </c>
      <c r="D13" s="2" t="s">
        <v>66</v>
      </c>
      <c r="E13" s="2" t="s">
        <v>67</v>
      </c>
      <c r="F13" s="2" t="s">
        <v>67</v>
      </c>
      <c r="G13" s="2" t="s">
        <v>140</v>
      </c>
      <c r="H13" s="2" t="s">
        <v>29</v>
      </c>
      <c r="I13" s="2">
        <v>19</v>
      </c>
      <c r="J13" s="2">
        <v>130</v>
      </c>
    </row>
    <row r="14" spans="1:10" x14ac:dyDescent="0.25">
      <c r="A14" s="2" t="s">
        <v>73</v>
      </c>
      <c r="B14" s="2" t="s">
        <v>76</v>
      </c>
      <c r="C14" s="2" t="s">
        <v>77</v>
      </c>
      <c r="D14" s="2" t="s">
        <v>66</v>
      </c>
      <c r="E14" s="2" t="s">
        <v>67</v>
      </c>
      <c r="F14" s="2" t="s">
        <v>67</v>
      </c>
      <c r="G14" s="2" t="s">
        <v>141</v>
      </c>
      <c r="H14" s="2" t="s">
        <v>43</v>
      </c>
      <c r="I14" s="2">
        <v>18</v>
      </c>
      <c r="J14" s="2">
        <v>301</v>
      </c>
    </row>
    <row r="15" spans="1:10" x14ac:dyDescent="0.25">
      <c r="A15" s="2" t="s">
        <v>73</v>
      </c>
      <c r="B15" s="2" t="s">
        <v>78</v>
      </c>
      <c r="C15" s="2" t="s">
        <v>79</v>
      </c>
      <c r="D15" s="2" t="s">
        <v>66</v>
      </c>
      <c r="E15" s="2" t="s">
        <v>67</v>
      </c>
      <c r="F15" s="2" t="s">
        <v>67</v>
      </c>
      <c r="G15" s="2" t="s">
        <v>142</v>
      </c>
      <c r="H15" s="2" t="s">
        <v>2</v>
      </c>
      <c r="I15" s="2">
        <v>35</v>
      </c>
      <c r="J15" s="2">
        <v>421</v>
      </c>
    </row>
    <row r="16" spans="1:10" x14ac:dyDescent="0.25">
      <c r="A16" s="2" t="s">
        <v>73</v>
      </c>
      <c r="B16" s="2" t="s">
        <v>78</v>
      </c>
      <c r="C16" s="2" t="s">
        <v>79</v>
      </c>
      <c r="D16" s="2" t="s">
        <v>66</v>
      </c>
      <c r="E16" s="2" t="s">
        <v>67</v>
      </c>
      <c r="F16" s="2" t="s">
        <v>67</v>
      </c>
      <c r="G16" s="2" t="s">
        <v>143</v>
      </c>
      <c r="H16" s="2" t="s">
        <v>54</v>
      </c>
      <c r="I16" s="2">
        <v>34</v>
      </c>
      <c r="J16" s="2">
        <v>376</v>
      </c>
    </row>
    <row r="17" spans="1:10" x14ac:dyDescent="0.25">
      <c r="A17" s="2" t="s">
        <v>80</v>
      </c>
      <c r="B17" s="2" t="s">
        <v>81</v>
      </c>
      <c r="C17" s="2" t="s">
        <v>82</v>
      </c>
      <c r="D17" s="2" t="s">
        <v>66</v>
      </c>
      <c r="E17" s="2" t="s">
        <v>67</v>
      </c>
      <c r="F17" s="2" t="s">
        <v>67</v>
      </c>
      <c r="G17" s="2" t="s">
        <v>144</v>
      </c>
      <c r="H17" s="2" t="s">
        <v>4</v>
      </c>
      <c r="I17" s="2">
        <v>19</v>
      </c>
      <c r="J17" s="2">
        <v>279</v>
      </c>
    </row>
    <row r="18" spans="1:10" x14ac:dyDescent="0.25">
      <c r="A18" s="2" t="s">
        <v>80</v>
      </c>
      <c r="B18" s="2" t="s">
        <v>81</v>
      </c>
      <c r="C18" s="2" t="s">
        <v>82</v>
      </c>
      <c r="D18" s="2" t="s">
        <v>66</v>
      </c>
      <c r="E18" s="2" t="s">
        <v>67</v>
      </c>
      <c r="F18" s="2" t="s">
        <v>67</v>
      </c>
      <c r="G18" s="2" t="s">
        <v>145</v>
      </c>
      <c r="H18" s="2" t="s">
        <v>7</v>
      </c>
      <c r="I18" s="2">
        <v>16</v>
      </c>
      <c r="J18" s="2">
        <v>161</v>
      </c>
    </row>
    <row r="19" spans="1:10" x14ac:dyDescent="0.25">
      <c r="A19" s="2" t="s">
        <v>80</v>
      </c>
      <c r="B19" s="2" t="s">
        <v>81</v>
      </c>
      <c r="C19" s="2" t="s">
        <v>82</v>
      </c>
      <c r="D19" s="2" t="s">
        <v>66</v>
      </c>
      <c r="E19" s="2" t="s">
        <v>67</v>
      </c>
      <c r="F19" s="2" t="s">
        <v>67</v>
      </c>
      <c r="G19" s="2" t="s">
        <v>146</v>
      </c>
      <c r="H19" s="2" t="s">
        <v>51</v>
      </c>
      <c r="I19" s="2">
        <v>21</v>
      </c>
      <c r="J19" s="2">
        <v>129</v>
      </c>
    </row>
    <row r="20" spans="1:10" x14ac:dyDescent="0.25">
      <c r="A20" s="2" t="s">
        <v>80</v>
      </c>
      <c r="B20" s="2" t="s">
        <v>83</v>
      </c>
      <c r="C20" s="2" t="s">
        <v>84</v>
      </c>
      <c r="D20" s="2" t="s">
        <v>66</v>
      </c>
      <c r="E20" s="2" t="s">
        <v>67</v>
      </c>
      <c r="F20" s="2" t="s">
        <v>67</v>
      </c>
      <c r="G20" s="2" t="s">
        <v>147</v>
      </c>
      <c r="H20" s="2" t="s">
        <v>5</v>
      </c>
      <c r="I20" s="2">
        <v>18</v>
      </c>
      <c r="J20" s="2">
        <v>179</v>
      </c>
    </row>
    <row r="21" spans="1:10" x14ac:dyDescent="0.25">
      <c r="A21" s="2" t="s">
        <v>80</v>
      </c>
      <c r="B21" s="2" t="s">
        <v>83</v>
      </c>
      <c r="C21" s="2" t="s">
        <v>84</v>
      </c>
      <c r="D21" s="2" t="s">
        <v>66</v>
      </c>
      <c r="E21" s="2" t="s">
        <v>67</v>
      </c>
      <c r="F21" s="2" t="s">
        <v>67</v>
      </c>
      <c r="G21" s="2" t="s">
        <v>148</v>
      </c>
      <c r="H21" s="2" t="s">
        <v>14</v>
      </c>
      <c r="I21" s="2">
        <v>16</v>
      </c>
      <c r="J21" s="2">
        <v>136</v>
      </c>
    </row>
    <row r="22" spans="1:10" x14ac:dyDescent="0.25">
      <c r="A22" s="2" t="s">
        <v>80</v>
      </c>
      <c r="B22" s="2" t="s">
        <v>83</v>
      </c>
      <c r="C22" s="2" t="s">
        <v>84</v>
      </c>
      <c r="D22" s="2" t="s">
        <v>66</v>
      </c>
      <c r="E22" s="2" t="s">
        <v>67</v>
      </c>
      <c r="F22" s="2" t="s">
        <v>67</v>
      </c>
      <c r="G22" s="2" t="s">
        <v>149</v>
      </c>
      <c r="H22" s="2" t="s">
        <v>31</v>
      </c>
      <c r="I22" s="2">
        <v>21</v>
      </c>
      <c r="J22" s="2">
        <v>202</v>
      </c>
    </row>
    <row r="23" spans="1:10" x14ac:dyDescent="0.25">
      <c r="A23" s="2" t="s">
        <v>85</v>
      </c>
      <c r="B23" s="2" t="s">
        <v>86</v>
      </c>
      <c r="C23" s="2" t="s">
        <v>87</v>
      </c>
      <c r="D23" s="2" t="s">
        <v>66</v>
      </c>
      <c r="E23" s="2" t="s">
        <v>67</v>
      </c>
      <c r="F23" s="2" t="s">
        <v>67</v>
      </c>
      <c r="G23" s="2" t="s">
        <v>150</v>
      </c>
      <c r="H23" s="2" t="s">
        <v>20</v>
      </c>
      <c r="I23" s="2">
        <v>26</v>
      </c>
      <c r="J23" s="2">
        <v>231</v>
      </c>
    </row>
    <row r="24" spans="1:10" x14ac:dyDescent="0.25">
      <c r="A24" s="2" t="s">
        <v>85</v>
      </c>
      <c r="B24" s="2" t="s">
        <v>86</v>
      </c>
      <c r="C24" s="2" t="s">
        <v>87</v>
      </c>
      <c r="D24" s="2" t="s">
        <v>66</v>
      </c>
      <c r="E24" s="2" t="s">
        <v>67</v>
      </c>
      <c r="F24" s="2" t="s">
        <v>67</v>
      </c>
      <c r="G24" s="2" t="s">
        <v>151</v>
      </c>
      <c r="H24" s="2" t="s">
        <v>48</v>
      </c>
      <c r="I24" s="2">
        <v>22</v>
      </c>
      <c r="J24" s="2">
        <v>315</v>
      </c>
    </row>
    <row r="25" spans="1:10" x14ac:dyDescent="0.25">
      <c r="A25" s="2" t="s">
        <v>85</v>
      </c>
      <c r="B25" s="2" t="s">
        <v>86</v>
      </c>
      <c r="C25" s="2" t="s">
        <v>87</v>
      </c>
      <c r="D25" s="2" t="s">
        <v>66</v>
      </c>
      <c r="E25" s="2" t="s">
        <v>67</v>
      </c>
      <c r="F25" s="2" t="s">
        <v>67</v>
      </c>
      <c r="G25" s="2" t="s">
        <v>152</v>
      </c>
      <c r="H25" s="2" t="s">
        <v>57</v>
      </c>
      <c r="I25" s="2">
        <v>26</v>
      </c>
      <c r="J25" s="2">
        <v>267</v>
      </c>
    </row>
    <row r="26" spans="1:10" x14ac:dyDescent="0.25">
      <c r="A26" s="2" t="s">
        <v>88</v>
      </c>
      <c r="B26" s="2" t="s">
        <v>89</v>
      </c>
      <c r="C26" s="2" t="s">
        <v>90</v>
      </c>
      <c r="D26" s="2" t="s">
        <v>66</v>
      </c>
      <c r="E26" s="2" t="s">
        <v>67</v>
      </c>
      <c r="F26" s="2" t="s">
        <v>67</v>
      </c>
      <c r="G26" s="2" t="s">
        <v>153</v>
      </c>
      <c r="H26" s="2" t="s">
        <v>25</v>
      </c>
      <c r="I26" s="2">
        <v>27</v>
      </c>
      <c r="J26" s="2">
        <v>727</v>
      </c>
    </row>
    <row r="27" spans="1:10" x14ac:dyDescent="0.25">
      <c r="A27" s="2" t="s">
        <v>88</v>
      </c>
      <c r="B27" s="2" t="s">
        <v>91</v>
      </c>
      <c r="C27" s="2" t="s">
        <v>92</v>
      </c>
      <c r="D27" s="2" t="s">
        <v>66</v>
      </c>
      <c r="E27" s="2" t="s">
        <v>67</v>
      </c>
      <c r="F27" s="2" t="s">
        <v>67</v>
      </c>
      <c r="G27" s="2" t="s">
        <v>154</v>
      </c>
      <c r="H27" s="2" t="s">
        <v>3</v>
      </c>
      <c r="I27" s="2">
        <v>26</v>
      </c>
      <c r="J27" s="2">
        <v>280</v>
      </c>
    </row>
    <row r="28" spans="1:10" x14ac:dyDescent="0.25">
      <c r="A28" s="2" t="s">
        <v>88</v>
      </c>
      <c r="B28" s="2" t="s">
        <v>91</v>
      </c>
      <c r="C28" s="2" t="s">
        <v>92</v>
      </c>
      <c r="D28" s="2" t="s">
        <v>66</v>
      </c>
      <c r="E28" s="2" t="s">
        <v>67</v>
      </c>
      <c r="F28" s="2" t="s">
        <v>67</v>
      </c>
      <c r="G28" s="2" t="s">
        <v>155</v>
      </c>
      <c r="H28" s="2" t="s">
        <v>13</v>
      </c>
      <c r="I28" s="2">
        <v>24</v>
      </c>
      <c r="J28" s="2">
        <v>300</v>
      </c>
    </row>
    <row r="29" spans="1:10" x14ac:dyDescent="0.25">
      <c r="A29" s="2" t="s">
        <v>88</v>
      </c>
      <c r="B29" s="2" t="s">
        <v>91</v>
      </c>
      <c r="C29" s="2" t="s">
        <v>92</v>
      </c>
      <c r="D29" s="2" t="s">
        <v>66</v>
      </c>
      <c r="E29" s="2" t="s">
        <v>67</v>
      </c>
      <c r="F29" s="2" t="s">
        <v>67</v>
      </c>
      <c r="G29" s="2" t="s">
        <v>156</v>
      </c>
      <c r="H29" s="2" t="s">
        <v>39</v>
      </c>
      <c r="I29" s="2">
        <v>12</v>
      </c>
      <c r="J29" s="2">
        <v>320</v>
      </c>
    </row>
    <row r="30" spans="1:10" x14ac:dyDescent="0.25">
      <c r="A30" s="2" t="s">
        <v>88</v>
      </c>
      <c r="B30" s="2" t="s">
        <v>95</v>
      </c>
      <c r="C30" s="2" t="s">
        <v>96</v>
      </c>
      <c r="D30" s="2" t="s">
        <v>66</v>
      </c>
      <c r="E30" s="2" t="s">
        <v>67</v>
      </c>
      <c r="F30" s="2" t="s">
        <v>67</v>
      </c>
      <c r="G30" s="2" t="s">
        <v>157</v>
      </c>
      <c r="H30" s="2" t="s">
        <v>53</v>
      </c>
      <c r="I30" s="2">
        <v>17</v>
      </c>
      <c r="J30" s="2">
        <v>227</v>
      </c>
    </row>
    <row r="31" spans="1:10" x14ac:dyDescent="0.25">
      <c r="A31" s="2" t="s">
        <v>88</v>
      </c>
      <c r="B31" s="2" t="s">
        <v>95</v>
      </c>
      <c r="C31" s="2" t="s">
        <v>96</v>
      </c>
      <c r="D31" s="2" t="s">
        <v>66</v>
      </c>
      <c r="E31" s="2" t="s">
        <v>67</v>
      </c>
      <c r="F31" s="2" t="s">
        <v>67</v>
      </c>
      <c r="G31" s="2" t="s">
        <v>158</v>
      </c>
      <c r="H31" s="2" t="s">
        <v>55</v>
      </c>
      <c r="I31" s="2">
        <v>16</v>
      </c>
      <c r="J31" s="2">
        <v>564</v>
      </c>
    </row>
    <row r="32" spans="1:10" x14ac:dyDescent="0.25">
      <c r="A32" s="2" t="s">
        <v>88</v>
      </c>
      <c r="B32" s="2" t="s">
        <v>93</v>
      </c>
      <c r="C32" s="2" t="s">
        <v>94</v>
      </c>
      <c r="D32" s="2" t="s">
        <v>66</v>
      </c>
      <c r="E32" s="2" t="s">
        <v>67</v>
      </c>
      <c r="F32" s="2" t="s">
        <v>67</v>
      </c>
      <c r="G32" s="2" t="s">
        <v>159</v>
      </c>
      <c r="H32" s="2" t="s">
        <v>21</v>
      </c>
      <c r="I32" s="2">
        <v>14</v>
      </c>
      <c r="J32" s="2">
        <v>170</v>
      </c>
    </row>
    <row r="33" spans="1:10" x14ac:dyDescent="0.25">
      <c r="A33" s="2" t="s">
        <v>88</v>
      </c>
      <c r="B33" s="2" t="s">
        <v>93</v>
      </c>
      <c r="C33" s="2" t="s">
        <v>94</v>
      </c>
      <c r="D33" s="2" t="s">
        <v>66</v>
      </c>
      <c r="E33" s="2" t="s">
        <v>67</v>
      </c>
      <c r="F33" s="2" t="s">
        <v>67</v>
      </c>
      <c r="G33" s="2" t="s">
        <v>160</v>
      </c>
      <c r="H33" s="2" t="s">
        <v>33</v>
      </c>
      <c r="I33" s="2">
        <v>12</v>
      </c>
      <c r="J33" s="2">
        <v>272</v>
      </c>
    </row>
    <row r="34" spans="1:10" x14ac:dyDescent="0.25">
      <c r="A34" s="2" t="s">
        <v>88</v>
      </c>
      <c r="B34" s="2" t="s">
        <v>93</v>
      </c>
      <c r="C34" s="2" t="s">
        <v>94</v>
      </c>
      <c r="D34" s="2" t="s">
        <v>66</v>
      </c>
      <c r="E34" s="2" t="s">
        <v>67</v>
      </c>
      <c r="F34" s="2" t="s">
        <v>67</v>
      </c>
      <c r="G34" s="2" t="s">
        <v>161</v>
      </c>
      <c r="H34" s="2" t="s">
        <v>59</v>
      </c>
      <c r="I34" s="2">
        <v>12</v>
      </c>
      <c r="J34" s="2">
        <v>223</v>
      </c>
    </row>
    <row r="35" spans="1:10" x14ac:dyDescent="0.25">
      <c r="A35" s="2" t="s">
        <v>88</v>
      </c>
      <c r="B35" s="2" t="s">
        <v>93</v>
      </c>
      <c r="C35" s="2" t="s">
        <v>94</v>
      </c>
      <c r="D35" s="2" t="s">
        <v>66</v>
      </c>
      <c r="E35" s="2" t="s">
        <v>67</v>
      </c>
      <c r="F35" s="2" t="s">
        <v>67</v>
      </c>
      <c r="G35" s="2" t="s">
        <v>162</v>
      </c>
      <c r="H35" s="2" t="s">
        <v>63</v>
      </c>
      <c r="I35" s="2">
        <v>12</v>
      </c>
      <c r="J35" s="2">
        <v>108</v>
      </c>
    </row>
    <row r="36" spans="1:10" x14ac:dyDescent="0.25">
      <c r="A36" s="2" t="s">
        <v>97</v>
      </c>
      <c r="B36" s="2" t="s">
        <v>98</v>
      </c>
      <c r="C36" s="2" t="s">
        <v>99</v>
      </c>
      <c r="D36" s="2" t="s">
        <v>66</v>
      </c>
      <c r="E36" s="2" t="s">
        <v>67</v>
      </c>
      <c r="F36" s="2" t="s">
        <v>67</v>
      </c>
      <c r="G36" s="2" t="s">
        <v>163</v>
      </c>
      <c r="H36" s="2" t="s">
        <v>15</v>
      </c>
      <c r="I36" s="2">
        <v>22</v>
      </c>
      <c r="J36" s="2">
        <v>345</v>
      </c>
    </row>
    <row r="37" spans="1:10" x14ac:dyDescent="0.25">
      <c r="A37" s="2" t="s">
        <v>97</v>
      </c>
      <c r="B37" s="2" t="s">
        <v>98</v>
      </c>
      <c r="C37" s="2" t="s">
        <v>99</v>
      </c>
      <c r="D37" s="2" t="s">
        <v>66</v>
      </c>
      <c r="E37" s="2" t="s">
        <v>67</v>
      </c>
      <c r="F37" s="2" t="s">
        <v>67</v>
      </c>
      <c r="G37" s="2" t="s">
        <v>164</v>
      </c>
      <c r="H37" s="2" t="s">
        <v>22</v>
      </c>
      <c r="I37" s="2">
        <v>19</v>
      </c>
      <c r="J37" s="2">
        <v>383</v>
      </c>
    </row>
    <row r="38" spans="1:10" x14ac:dyDescent="0.25">
      <c r="A38" s="2" t="s">
        <v>97</v>
      </c>
      <c r="B38" s="2" t="s">
        <v>98</v>
      </c>
      <c r="C38" s="2" t="s">
        <v>99</v>
      </c>
      <c r="D38" s="2" t="s">
        <v>66</v>
      </c>
      <c r="E38" s="2" t="s">
        <v>67</v>
      </c>
      <c r="F38" s="2" t="s">
        <v>67</v>
      </c>
      <c r="G38" s="2" t="s">
        <v>165</v>
      </c>
      <c r="H38" s="2" t="s">
        <v>27</v>
      </c>
      <c r="I38" s="2">
        <v>20</v>
      </c>
      <c r="J38" s="2">
        <v>313</v>
      </c>
    </row>
    <row r="39" spans="1:10" x14ac:dyDescent="0.25">
      <c r="A39" s="2" t="s">
        <v>97</v>
      </c>
      <c r="B39" s="2" t="s">
        <v>98</v>
      </c>
      <c r="C39" s="2" t="s">
        <v>99</v>
      </c>
      <c r="D39" s="2" t="s">
        <v>66</v>
      </c>
      <c r="E39" s="2" t="s">
        <v>67</v>
      </c>
      <c r="F39" s="2" t="s">
        <v>67</v>
      </c>
      <c r="G39" s="2" t="s">
        <v>166</v>
      </c>
      <c r="H39" s="2" t="s">
        <v>34</v>
      </c>
      <c r="I39" s="2">
        <v>20</v>
      </c>
      <c r="J39" s="2">
        <v>333</v>
      </c>
    </row>
    <row r="40" spans="1:10" x14ac:dyDescent="0.25">
      <c r="A40" s="2" t="s">
        <v>97</v>
      </c>
      <c r="B40" s="2" t="s">
        <v>98</v>
      </c>
      <c r="C40" s="2" t="s">
        <v>99</v>
      </c>
      <c r="D40" s="2" t="s">
        <v>66</v>
      </c>
      <c r="E40" s="2" t="s">
        <v>67</v>
      </c>
      <c r="F40" s="2" t="s">
        <v>67</v>
      </c>
      <c r="G40" s="2" t="s">
        <v>167</v>
      </c>
      <c r="H40" s="2" t="s">
        <v>42</v>
      </c>
      <c r="I40" s="2">
        <v>24</v>
      </c>
      <c r="J40" s="2">
        <v>293</v>
      </c>
    </row>
    <row r="41" spans="1:10" x14ac:dyDescent="0.25">
      <c r="A41" s="2" t="s">
        <v>97</v>
      </c>
      <c r="B41" s="2" t="s">
        <v>98</v>
      </c>
      <c r="C41" s="2" t="s">
        <v>99</v>
      </c>
      <c r="D41" s="2" t="s">
        <v>66</v>
      </c>
      <c r="E41" s="2" t="s">
        <v>67</v>
      </c>
      <c r="F41" s="2" t="s">
        <v>67</v>
      </c>
      <c r="G41" s="2" t="s">
        <v>168</v>
      </c>
      <c r="H41" s="2" t="s">
        <v>58</v>
      </c>
      <c r="I41" s="2">
        <v>21</v>
      </c>
      <c r="J41" s="2">
        <v>351</v>
      </c>
    </row>
    <row r="42" spans="1:10" x14ac:dyDescent="0.25">
      <c r="A42" s="2" t="s">
        <v>97</v>
      </c>
      <c r="B42" s="2" t="s">
        <v>98</v>
      </c>
      <c r="C42" s="2" t="s">
        <v>99</v>
      </c>
      <c r="D42" s="2" t="s">
        <v>66</v>
      </c>
      <c r="E42" s="2" t="s">
        <v>67</v>
      </c>
      <c r="F42" s="2" t="s">
        <v>67</v>
      </c>
      <c r="G42" s="2" t="s">
        <v>169</v>
      </c>
      <c r="H42" s="2" t="s">
        <v>64</v>
      </c>
      <c r="I42" s="2">
        <v>20</v>
      </c>
      <c r="J42" s="2">
        <v>412</v>
      </c>
    </row>
    <row r="43" spans="1:10" x14ac:dyDescent="0.25">
      <c r="A43" s="2" t="s">
        <v>100</v>
      </c>
      <c r="B43" s="2" t="s">
        <v>101</v>
      </c>
      <c r="C43" s="2" t="s">
        <v>102</v>
      </c>
      <c r="D43" s="2" t="s">
        <v>66</v>
      </c>
      <c r="E43" s="2" t="s">
        <v>67</v>
      </c>
      <c r="F43" s="2" t="s">
        <v>67</v>
      </c>
      <c r="G43" s="2" t="s">
        <v>170</v>
      </c>
      <c r="H43" s="2" t="s">
        <v>6</v>
      </c>
      <c r="I43" s="2">
        <v>15</v>
      </c>
      <c r="J43" s="2">
        <v>124</v>
      </c>
    </row>
    <row r="44" spans="1:10" x14ac:dyDescent="0.25">
      <c r="A44" s="2" t="s">
        <v>100</v>
      </c>
      <c r="B44" s="2" t="s">
        <v>101</v>
      </c>
      <c r="C44" s="2" t="s">
        <v>102</v>
      </c>
      <c r="D44" s="2" t="s">
        <v>66</v>
      </c>
      <c r="E44" s="2" t="s">
        <v>67</v>
      </c>
      <c r="F44" s="2" t="s">
        <v>67</v>
      </c>
      <c r="G44" s="2" t="s">
        <v>171</v>
      </c>
      <c r="H44" s="2" t="s">
        <v>44</v>
      </c>
      <c r="I44" s="2">
        <v>14</v>
      </c>
      <c r="J44" s="2">
        <v>209</v>
      </c>
    </row>
    <row r="45" spans="1:10" x14ac:dyDescent="0.25">
      <c r="A45" s="2" t="s">
        <v>100</v>
      </c>
      <c r="B45" s="2" t="s">
        <v>101</v>
      </c>
      <c r="C45" s="2" t="s">
        <v>102</v>
      </c>
      <c r="D45" s="2" t="s">
        <v>66</v>
      </c>
      <c r="E45" s="2" t="s">
        <v>67</v>
      </c>
      <c r="F45" s="2" t="s">
        <v>67</v>
      </c>
      <c r="G45" s="2" t="s">
        <v>172</v>
      </c>
      <c r="H45" s="2" t="s">
        <v>56</v>
      </c>
      <c r="I45" s="2">
        <v>14</v>
      </c>
      <c r="J45" s="2">
        <v>128</v>
      </c>
    </row>
    <row r="46" spans="1:10" x14ac:dyDescent="0.25">
      <c r="A46" s="2" t="s">
        <v>103</v>
      </c>
      <c r="B46" s="2" t="s">
        <v>104</v>
      </c>
      <c r="C46" s="2" t="s">
        <v>105</v>
      </c>
      <c r="D46" s="2" t="s">
        <v>66</v>
      </c>
      <c r="E46" s="2" t="s">
        <v>67</v>
      </c>
      <c r="F46" s="2" t="s">
        <v>67</v>
      </c>
      <c r="G46" s="2" t="s">
        <v>173</v>
      </c>
      <c r="H46" s="2" t="s">
        <v>32</v>
      </c>
      <c r="I46" s="2">
        <v>26</v>
      </c>
      <c r="J46" s="2">
        <v>118</v>
      </c>
    </row>
    <row r="47" spans="1:10" x14ac:dyDescent="0.25">
      <c r="A47" s="2" t="s">
        <v>103</v>
      </c>
      <c r="B47" s="2" t="s">
        <v>104</v>
      </c>
      <c r="C47" s="2" t="s">
        <v>105</v>
      </c>
      <c r="D47" s="2" t="s">
        <v>66</v>
      </c>
      <c r="E47" s="2" t="s">
        <v>67</v>
      </c>
      <c r="F47" s="2" t="s">
        <v>67</v>
      </c>
      <c r="G47" s="2" t="s">
        <v>174</v>
      </c>
      <c r="H47" s="2" t="s">
        <v>37</v>
      </c>
      <c r="I47" s="2">
        <v>25</v>
      </c>
      <c r="J47" s="2">
        <v>157</v>
      </c>
    </row>
    <row r="48" spans="1:10" x14ac:dyDescent="0.25">
      <c r="A48" s="2" t="s">
        <v>103</v>
      </c>
      <c r="B48" s="2" t="s">
        <v>104</v>
      </c>
      <c r="C48" s="2" t="s">
        <v>105</v>
      </c>
      <c r="D48" s="2" t="s">
        <v>66</v>
      </c>
      <c r="E48" s="2" t="s">
        <v>67</v>
      </c>
      <c r="F48" s="2" t="s">
        <v>67</v>
      </c>
      <c r="G48" s="2" t="s">
        <v>175</v>
      </c>
      <c r="H48" s="2" t="s">
        <v>45</v>
      </c>
      <c r="I48" s="2">
        <v>24</v>
      </c>
      <c r="J48" s="2">
        <v>126</v>
      </c>
    </row>
    <row r="49" spans="1:10" x14ac:dyDescent="0.25">
      <c r="A49" s="2" t="s">
        <v>106</v>
      </c>
      <c r="B49" s="2" t="s">
        <v>107</v>
      </c>
      <c r="C49" s="2" t="s">
        <v>108</v>
      </c>
      <c r="D49" s="2" t="s">
        <v>66</v>
      </c>
      <c r="E49" s="2" t="s">
        <v>67</v>
      </c>
      <c r="F49" s="2" t="s">
        <v>67</v>
      </c>
      <c r="G49" s="2" t="s">
        <v>176</v>
      </c>
      <c r="H49" s="2" t="s">
        <v>1</v>
      </c>
      <c r="I49" s="2">
        <v>16</v>
      </c>
      <c r="J49" s="2">
        <v>212</v>
      </c>
    </row>
    <row r="50" spans="1:10" x14ac:dyDescent="0.25">
      <c r="A50" s="2" t="s">
        <v>106</v>
      </c>
      <c r="B50" s="2" t="s">
        <v>107</v>
      </c>
      <c r="C50" s="2" t="s">
        <v>108</v>
      </c>
      <c r="D50" s="2" t="s">
        <v>66</v>
      </c>
      <c r="E50" s="2" t="s">
        <v>67</v>
      </c>
      <c r="F50" s="2" t="s">
        <v>67</v>
      </c>
      <c r="G50" s="2" t="s">
        <v>177</v>
      </c>
      <c r="H50" s="2" t="s">
        <v>16</v>
      </c>
      <c r="I50" s="2">
        <v>18</v>
      </c>
      <c r="J50" s="2">
        <v>365</v>
      </c>
    </row>
    <row r="51" spans="1:10" x14ac:dyDescent="0.25">
      <c r="A51" s="2" t="s">
        <v>106</v>
      </c>
      <c r="B51" s="2" t="s">
        <v>107</v>
      </c>
      <c r="C51" s="2" t="s">
        <v>108</v>
      </c>
      <c r="D51" s="2" t="s">
        <v>66</v>
      </c>
      <c r="E51" s="2" t="s">
        <v>67</v>
      </c>
      <c r="F51" s="2" t="s">
        <v>67</v>
      </c>
      <c r="G51" s="2" t="s">
        <v>178</v>
      </c>
      <c r="H51" s="2" t="s">
        <v>17</v>
      </c>
      <c r="I51" s="2">
        <v>19</v>
      </c>
      <c r="J51" s="2">
        <v>327</v>
      </c>
    </row>
    <row r="52" spans="1:10" x14ac:dyDescent="0.25">
      <c r="A52" s="2" t="s">
        <v>106</v>
      </c>
      <c r="B52" s="2" t="s">
        <v>107</v>
      </c>
      <c r="C52" s="2" t="s">
        <v>108</v>
      </c>
      <c r="D52" s="2" t="s">
        <v>66</v>
      </c>
      <c r="E52" s="2" t="s">
        <v>67</v>
      </c>
      <c r="F52" s="2" t="s">
        <v>67</v>
      </c>
      <c r="G52" s="2" t="s">
        <v>179</v>
      </c>
      <c r="H52" s="2" t="s">
        <v>23</v>
      </c>
      <c r="I52" s="2">
        <v>17</v>
      </c>
      <c r="J52" s="2">
        <v>249</v>
      </c>
    </row>
    <row r="53" spans="1:10" x14ac:dyDescent="0.25">
      <c r="A53" s="2" t="s">
        <v>106</v>
      </c>
      <c r="B53" s="2" t="s">
        <v>109</v>
      </c>
      <c r="C53" s="2" t="s">
        <v>110</v>
      </c>
      <c r="D53" s="2" t="s">
        <v>66</v>
      </c>
      <c r="E53" s="2" t="s">
        <v>67</v>
      </c>
      <c r="F53" s="2" t="s">
        <v>67</v>
      </c>
      <c r="G53" s="2" t="s">
        <v>180</v>
      </c>
      <c r="H53" s="2" t="s">
        <v>24</v>
      </c>
      <c r="I53" s="2">
        <v>13</v>
      </c>
      <c r="J53" s="2">
        <v>171</v>
      </c>
    </row>
    <row r="54" spans="1:10" x14ac:dyDescent="0.25">
      <c r="A54" s="2" t="s">
        <v>106</v>
      </c>
      <c r="B54" s="2" t="s">
        <v>109</v>
      </c>
      <c r="C54" s="2" t="s">
        <v>110</v>
      </c>
      <c r="D54" s="2" t="s">
        <v>66</v>
      </c>
      <c r="E54" s="2" t="s">
        <v>67</v>
      </c>
      <c r="F54" s="2" t="s">
        <v>67</v>
      </c>
      <c r="G54" s="2" t="s">
        <v>181</v>
      </c>
      <c r="H54" s="2" t="s">
        <v>30</v>
      </c>
      <c r="I54" s="2">
        <v>13</v>
      </c>
      <c r="J54" s="2">
        <v>121</v>
      </c>
    </row>
    <row r="55" spans="1:10" x14ac:dyDescent="0.25">
      <c r="A55" s="2" t="s">
        <v>106</v>
      </c>
      <c r="B55" s="2" t="s">
        <v>109</v>
      </c>
      <c r="C55" s="2" t="s">
        <v>110</v>
      </c>
      <c r="D55" s="2" t="s">
        <v>66</v>
      </c>
      <c r="E55" s="2" t="s">
        <v>67</v>
      </c>
      <c r="F55" s="2" t="s">
        <v>67</v>
      </c>
      <c r="G55" s="2" t="s">
        <v>182</v>
      </c>
      <c r="H55" s="2" t="s">
        <v>46</v>
      </c>
      <c r="I55" s="2">
        <v>18</v>
      </c>
      <c r="J55" s="2">
        <v>137</v>
      </c>
    </row>
    <row r="56" spans="1:10" x14ac:dyDescent="0.25">
      <c r="A56" s="2" t="s">
        <v>106</v>
      </c>
      <c r="B56" s="2" t="s">
        <v>112</v>
      </c>
      <c r="C56" s="2" t="s">
        <v>113</v>
      </c>
      <c r="D56" s="2" t="s">
        <v>66</v>
      </c>
      <c r="E56" s="2" t="s">
        <v>67</v>
      </c>
      <c r="F56" s="2" t="s">
        <v>67</v>
      </c>
      <c r="G56" s="2" t="s">
        <v>183</v>
      </c>
      <c r="H56" s="2" t="s">
        <v>60</v>
      </c>
      <c r="I56" s="2">
        <v>15</v>
      </c>
      <c r="J56" s="2">
        <v>235</v>
      </c>
    </row>
    <row r="57" spans="1:10" x14ac:dyDescent="0.25">
      <c r="A57" s="2" t="s">
        <v>111</v>
      </c>
      <c r="B57" s="2" t="s">
        <v>117</v>
      </c>
      <c r="C57" s="2" t="s">
        <v>118</v>
      </c>
      <c r="D57" s="2" t="s">
        <v>66</v>
      </c>
      <c r="E57" s="2" t="s">
        <v>67</v>
      </c>
      <c r="F57" s="2" t="s">
        <v>67</v>
      </c>
      <c r="G57" s="2" t="s">
        <v>184</v>
      </c>
      <c r="H57" s="2" t="s">
        <v>8</v>
      </c>
      <c r="I57" s="2">
        <v>20</v>
      </c>
      <c r="J57" s="2">
        <v>287</v>
      </c>
    </row>
    <row r="58" spans="1:10" x14ac:dyDescent="0.25">
      <c r="A58" s="2" t="s">
        <v>111</v>
      </c>
      <c r="B58" s="2" t="s">
        <v>117</v>
      </c>
      <c r="C58" s="2" t="s">
        <v>118</v>
      </c>
      <c r="D58" s="2" t="s">
        <v>66</v>
      </c>
      <c r="E58" s="2" t="s">
        <v>67</v>
      </c>
      <c r="F58" s="2" t="s">
        <v>67</v>
      </c>
      <c r="G58" s="2" t="s">
        <v>185</v>
      </c>
      <c r="H58" s="2" t="s">
        <v>11</v>
      </c>
      <c r="I58" s="2">
        <v>24</v>
      </c>
      <c r="J58" s="2">
        <v>287</v>
      </c>
    </row>
    <row r="59" spans="1:10" x14ac:dyDescent="0.25">
      <c r="A59" s="2" t="s">
        <v>111</v>
      </c>
      <c r="B59" s="2" t="s">
        <v>117</v>
      </c>
      <c r="C59" s="2" t="s">
        <v>118</v>
      </c>
      <c r="D59" s="2" t="s">
        <v>66</v>
      </c>
      <c r="E59" s="2" t="s">
        <v>67</v>
      </c>
      <c r="F59" s="2" t="s">
        <v>67</v>
      </c>
      <c r="G59" s="2" t="s">
        <v>186</v>
      </c>
      <c r="H59" s="2" t="s">
        <v>28</v>
      </c>
      <c r="I59" s="2">
        <v>24</v>
      </c>
      <c r="J59" s="2">
        <v>212</v>
      </c>
    </row>
    <row r="60" spans="1:10" x14ac:dyDescent="0.25">
      <c r="A60" s="2" t="s">
        <v>111</v>
      </c>
      <c r="B60" s="2" t="s">
        <v>117</v>
      </c>
      <c r="C60" s="2" t="s">
        <v>118</v>
      </c>
      <c r="D60" s="2" t="s">
        <v>66</v>
      </c>
      <c r="E60" s="2" t="s">
        <v>67</v>
      </c>
      <c r="F60" s="2" t="s">
        <v>67</v>
      </c>
      <c r="G60" s="2" t="s">
        <v>187</v>
      </c>
      <c r="H60" s="2" t="s">
        <v>35</v>
      </c>
      <c r="I60" s="2">
        <v>19</v>
      </c>
      <c r="J60" s="2">
        <v>248</v>
      </c>
    </row>
    <row r="61" spans="1:10" x14ac:dyDescent="0.25">
      <c r="A61" s="2" t="s">
        <v>119</v>
      </c>
      <c r="B61" s="2" t="s">
        <v>122</v>
      </c>
      <c r="C61" s="2" t="s">
        <v>123</v>
      </c>
      <c r="D61" s="2" t="s">
        <v>66</v>
      </c>
      <c r="E61" s="2" t="s">
        <v>67</v>
      </c>
      <c r="F61" s="2" t="s">
        <v>67</v>
      </c>
      <c r="G61" s="2" t="s">
        <v>188</v>
      </c>
      <c r="H61" s="2" t="s">
        <v>38</v>
      </c>
      <c r="I61" s="2">
        <v>26</v>
      </c>
      <c r="J61" s="2">
        <v>171</v>
      </c>
    </row>
    <row r="62" spans="1:10" x14ac:dyDescent="0.25">
      <c r="A62" s="2" t="s">
        <v>119</v>
      </c>
      <c r="B62" s="2" t="s">
        <v>122</v>
      </c>
      <c r="C62" s="2" t="s">
        <v>123</v>
      </c>
      <c r="D62" s="2" t="s">
        <v>66</v>
      </c>
      <c r="E62" s="2" t="s">
        <v>67</v>
      </c>
      <c r="F62" s="2" t="s">
        <v>67</v>
      </c>
      <c r="G62" s="2" t="s">
        <v>189</v>
      </c>
      <c r="H62" s="2" t="s">
        <v>47</v>
      </c>
      <c r="I62" s="2">
        <v>21</v>
      </c>
      <c r="J62" s="2">
        <v>252</v>
      </c>
    </row>
    <row r="63" spans="1:10" x14ac:dyDescent="0.25">
      <c r="A63" s="2" t="s">
        <v>119</v>
      </c>
      <c r="B63" s="2" t="s">
        <v>120</v>
      </c>
      <c r="C63" s="2" t="s">
        <v>121</v>
      </c>
      <c r="D63" s="2" t="s">
        <v>66</v>
      </c>
      <c r="E63" s="2" t="s">
        <v>67</v>
      </c>
      <c r="F63" s="2" t="s">
        <v>67</v>
      </c>
      <c r="G63" s="2" t="s">
        <v>190</v>
      </c>
      <c r="H63" s="2" t="s">
        <v>26</v>
      </c>
      <c r="I63" s="2">
        <v>18</v>
      </c>
      <c r="J63" s="2">
        <v>100</v>
      </c>
    </row>
    <row r="64" spans="1:10" x14ac:dyDescent="0.25">
      <c r="A64" s="2" t="s">
        <v>119</v>
      </c>
      <c r="B64" s="2" t="s">
        <v>120</v>
      </c>
      <c r="C64" s="2" t="s">
        <v>121</v>
      </c>
      <c r="D64" s="2" t="s">
        <v>66</v>
      </c>
      <c r="E64" s="2" t="s">
        <v>67</v>
      </c>
      <c r="F64" s="2" t="s">
        <v>67</v>
      </c>
      <c r="G64" s="2" t="s">
        <v>191</v>
      </c>
      <c r="H64" s="2" t="s">
        <v>49</v>
      </c>
      <c r="I64" s="2">
        <v>17</v>
      </c>
      <c r="J64" s="2">
        <v>116</v>
      </c>
    </row>
    <row r="65" spans="1:10" x14ac:dyDescent="0.25">
      <c r="A65" s="2" t="s">
        <v>119</v>
      </c>
      <c r="B65" s="2" t="s">
        <v>120</v>
      </c>
      <c r="C65" s="2" t="s">
        <v>121</v>
      </c>
      <c r="D65" s="2" t="s">
        <v>66</v>
      </c>
      <c r="E65" s="2" t="s">
        <v>67</v>
      </c>
      <c r="F65" s="2" t="s">
        <v>67</v>
      </c>
      <c r="G65" s="2" t="s">
        <v>192</v>
      </c>
      <c r="H65" s="2" t="s">
        <v>61</v>
      </c>
      <c r="I65" s="2">
        <v>26</v>
      </c>
      <c r="J65" s="2">
        <v>108</v>
      </c>
    </row>
    <row r="66" spans="1:10" x14ac:dyDescent="0.25">
      <c r="A66" s="2" t="s">
        <v>114</v>
      </c>
      <c r="B66" s="2" t="s">
        <v>115</v>
      </c>
      <c r="C66" s="2" t="s">
        <v>116</v>
      </c>
      <c r="D66" s="2" t="s">
        <v>66</v>
      </c>
      <c r="E66" s="2" t="s">
        <v>67</v>
      </c>
      <c r="F66" s="2" t="s">
        <v>67</v>
      </c>
      <c r="G66" s="2" t="s">
        <v>193</v>
      </c>
      <c r="H66" s="2" t="s">
        <v>52</v>
      </c>
      <c r="I66" s="2">
        <v>33</v>
      </c>
      <c r="J66" s="2">
        <v>299</v>
      </c>
    </row>
  </sheetData>
  <sheetProtection algorithmName="SHA-512" hashValue="9NiuUATLUXZyHqOCgEyS12/QWQ0pUUSkrfE2ttJ3gUUKv96Lcx8HKkD3zaufpUUUnTLt8dyDP2lAwmEMPuX6jQ==" saltValue="J6EpMO+lKGgMdsSbqUgwSg==" spinCount="100000" sheet="1" objects="1" scenarios="1"/>
  <autoFilter ref="A1:J66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2020-11-18T04:41:48Z</dcterms:modified>
</cp:coreProperties>
</file>